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<sst xmlns="http://schemas.openxmlformats.org/spreadsheetml/2006/main" count="80" uniqueCount="35">
  <si>
    <t>栃木市</t>
  </si>
  <si>
    <t>総数</t>
  </si>
  <si>
    <r>
      <t>2005</t>
    </r>
    <r>
      <rPr>
        <sz val="11"/>
        <rFont val="ＭＳ Ｐゴシック"/>
        <family val="3"/>
      </rPr>
      <t>年</t>
    </r>
  </si>
  <si>
    <r>
      <t>2010</t>
    </r>
    <r>
      <rPr>
        <sz val="11"/>
        <rFont val="ＭＳ Ｐゴシック"/>
        <family val="3"/>
      </rPr>
      <t>年</t>
    </r>
  </si>
  <si>
    <r>
      <t>2015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</si>
  <si>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</si>
  <si>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r>
      <t>2025</t>
    </r>
    <r>
      <rPr>
        <sz val="11"/>
        <rFont val="ＭＳ Ｐゴシック"/>
        <family val="3"/>
      </rPr>
      <t>年</t>
    </r>
  </si>
  <si>
    <r>
      <t>2030</t>
    </r>
    <r>
      <rPr>
        <sz val="11"/>
        <rFont val="ＭＳ Ｐゴシック"/>
        <family val="3"/>
      </rPr>
      <t>年</t>
    </r>
  </si>
  <si>
    <r>
      <t>2035</t>
    </r>
    <r>
      <rPr>
        <sz val="11"/>
        <rFont val="ＭＳ Ｐゴシック"/>
        <family val="3"/>
      </rPr>
      <t>年</t>
    </r>
  </si>
  <si>
    <t>合計</t>
  </si>
  <si>
    <r>
      <t>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</si>
  <si>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歳</t>
    </r>
  </si>
  <si>
    <r>
      <t>10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</rPr>
      <t>歳</t>
    </r>
  </si>
  <si>
    <r>
      <t>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</rPr>
      <t>歳</t>
    </r>
  </si>
  <si>
    <r>
      <t>20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歳</t>
    </r>
  </si>
  <si>
    <r>
      <t>25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</si>
  <si>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</rPr>
      <t>歳</t>
    </r>
  </si>
  <si>
    <r>
      <t>35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</rPr>
      <t>歳</t>
    </r>
  </si>
  <si>
    <r>
      <t>40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</rPr>
      <t>歳</t>
    </r>
  </si>
  <si>
    <r>
      <t>45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</si>
  <si>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</rPr>
      <t>歳</t>
    </r>
  </si>
  <si>
    <r>
      <t>55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59</t>
    </r>
    <r>
      <rPr>
        <sz val="11"/>
        <rFont val="ＭＳ Ｐゴシック"/>
        <family val="3"/>
      </rPr>
      <t>歳</t>
    </r>
  </si>
  <si>
    <r>
      <t>60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</si>
  <si>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69</t>
    </r>
    <r>
      <rPr>
        <sz val="11"/>
        <rFont val="ＭＳ Ｐゴシック"/>
        <family val="3"/>
      </rPr>
      <t>歳</t>
    </r>
  </si>
  <si>
    <r>
      <t>70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</rPr>
      <t>歳</t>
    </r>
  </si>
  <si>
    <r>
      <t>75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79</t>
    </r>
    <r>
      <rPr>
        <sz val="11"/>
        <rFont val="ＭＳ Ｐゴシック"/>
        <family val="3"/>
      </rPr>
      <t>歳</t>
    </r>
  </si>
  <si>
    <r>
      <t>80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</rPr>
      <t>歳</t>
    </r>
  </si>
  <si>
    <r>
      <t>85</t>
    </r>
    <r>
      <rPr>
        <sz val="11"/>
        <rFont val="ＭＳ Ｐゴシック"/>
        <family val="3"/>
      </rPr>
      <t>歳～</t>
    </r>
  </si>
  <si>
    <t>男</t>
  </si>
  <si>
    <t>女</t>
  </si>
  <si>
    <t>総人口指数</t>
  </si>
  <si>
    <t>年少人口割合（％）</t>
  </si>
  <si>
    <t>生産年齢人口割合（％）</t>
  </si>
  <si>
    <t>老年人口割合（％）</t>
  </si>
  <si>
    <t>75歳以上人口割合（％）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</si>
</sst>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</numFmts>
  <fonts count="3"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 shrinkToFit="1"/>
    </xf>
    <xf numFmtId="177" fontId="1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1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mpo.dora-PC\Desktop\pyramid-F\&#65352;&#65364;&#65357;&#65356;&#65293;&#28168;&#12415;\09&#26627;&#26408;&#12500;&#12521;&#12511;&#12483;&#1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01（宇都宮市）"/>
      <sheetName val="9202（足利市）"/>
      <sheetName val="９２０３栃木市"/>
      <sheetName val="旧栃木市）"/>
      <sheetName val="9204（佐野市）"/>
      <sheetName val="9205（鹿沼市）"/>
      <sheetName val="9206（日光市）"/>
      <sheetName val="9208（小山市）"/>
      <sheetName val="９２０９真岡市"/>
      <sheetName val="旧真岡市）"/>
      <sheetName val="9210（大田原市）"/>
      <sheetName val="9211（矢板市）"/>
      <sheetName val="9213（那須塩原市）"/>
      <sheetName val="9214（さくら市）"/>
      <sheetName val="9215（那須烏山市）"/>
      <sheetName val="9216（下野市）"/>
      <sheetName val="9301（上三川町）"/>
      <sheetName val="9321（西方町）"/>
      <sheetName val="真岡市に吸収"/>
      <sheetName val="9342（益子町）"/>
      <sheetName val="9343（茂木町）"/>
      <sheetName val="9344（市貝町）"/>
      <sheetName val="9345（芳賀町）"/>
      <sheetName val="9361（壬生町）"/>
      <sheetName val="9364（野木町）"/>
      <sheetName val="栃木市に吸収１"/>
      <sheetName val="栃木市に吸収２"/>
      <sheetName val="9367（岩舟町）"/>
      <sheetName val="栃木市に吸収３"/>
      <sheetName val="モデル"/>
      <sheetName val="9384（塩谷町）"/>
      <sheetName val="9386（高根沢町）"/>
      <sheetName val="9407（那須町）"/>
      <sheetName val="9411（那珂川町）"/>
    </sheetNames>
    <sheetDataSet>
      <sheetData sheetId="3">
        <row r="4">
          <cell r="B4">
            <v>82340</v>
          </cell>
          <cell r="C4">
            <v>80039</v>
          </cell>
          <cell r="D4">
            <v>77304</v>
          </cell>
          <cell r="E4">
            <v>74043</v>
          </cell>
          <cell r="F4">
            <v>70451</v>
          </cell>
          <cell r="G4">
            <v>66675</v>
          </cell>
          <cell r="H4">
            <v>62748</v>
          </cell>
        </row>
        <row r="5">
          <cell r="B5">
            <v>3375</v>
          </cell>
          <cell r="C5">
            <v>2969</v>
          </cell>
          <cell r="D5">
            <v>2574</v>
          </cell>
          <cell r="E5">
            <v>2296</v>
          </cell>
          <cell r="F5">
            <v>2080</v>
          </cell>
          <cell r="G5">
            <v>1935</v>
          </cell>
          <cell r="H5">
            <v>1785</v>
          </cell>
        </row>
        <row r="6">
          <cell r="B6">
            <v>3690</v>
          </cell>
          <cell r="C6">
            <v>3347</v>
          </cell>
          <cell r="D6">
            <v>2951</v>
          </cell>
          <cell r="E6">
            <v>2558</v>
          </cell>
          <cell r="F6">
            <v>2282</v>
          </cell>
          <cell r="G6">
            <v>2067</v>
          </cell>
          <cell r="H6">
            <v>1924</v>
          </cell>
        </row>
        <row r="7">
          <cell r="B7">
            <v>3976</v>
          </cell>
          <cell r="C7">
            <v>3686</v>
          </cell>
          <cell r="D7">
            <v>3347</v>
          </cell>
          <cell r="E7">
            <v>2951</v>
          </cell>
          <cell r="F7">
            <v>2559</v>
          </cell>
          <cell r="G7">
            <v>2282</v>
          </cell>
          <cell r="H7">
            <v>2068</v>
          </cell>
        </row>
        <row r="8">
          <cell r="B8">
            <v>4386</v>
          </cell>
          <cell r="C8">
            <v>3813</v>
          </cell>
          <cell r="D8">
            <v>3557</v>
          </cell>
          <cell r="E8">
            <v>3227</v>
          </cell>
          <cell r="F8">
            <v>2842</v>
          </cell>
          <cell r="G8">
            <v>2467</v>
          </cell>
          <cell r="H8">
            <v>2202</v>
          </cell>
        </row>
        <row r="9">
          <cell r="B9">
            <v>4051</v>
          </cell>
          <cell r="C9">
            <v>3858</v>
          </cell>
          <cell r="D9">
            <v>3453</v>
          </cell>
          <cell r="E9">
            <v>3209</v>
          </cell>
          <cell r="F9">
            <v>2905</v>
          </cell>
          <cell r="G9">
            <v>2561</v>
          </cell>
          <cell r="H9">
            <v>2233</v>
          </cell>
        </row>
        <row r="10">
          <cell r="B10">
            <v>4748</v>
          </cell>
          <cell r="C10">
            <v>4155</v>
          </cell>
          <cell r="D10">
            <v>3993</v>
          </cell>
          <cell r="E10">
            <v>3576</v>
          </cell>
          <cell r="F10">
            <v>3325</v>
          </cell>
          <cell r="G10">
            <v>3013</v>
          </cell>
          <cell r="H10">
            <v>2664</v>
          </cell>
        </row>
        <row r="11">
          <cell r="B11">
            <v>5825</v>
          </cell>
          <cell r="C11">
            <v>4716</v>
          </cell>
          <cell r="D11">
            <v>4150</v>
          </cell>
          <cell r="E11">
            <v>3992</v>
          </cell>
          <cell r="F11">
            <v>3574</v>
          </cell>
          <cell r="G11">
            <v>3322</v>
          </cell>
          <cell r="H11">
            <v>3011</v>
          </cell>
        </row>
        <row r="12">
          <cell r="B12">
            <v>5097</v>
          </cell>
          <cell r="C12">
            <v>5839</v>
          </cell>
          <cell r="D12">
            <v>4717</v>
          </cell>
          <cell r="E12">
            <v>4152</v>
          </cell>
          <cell r="F12">
            <v>3994</v>
          </cell>
          <cell r="G12">
            <v>3576</v>
          </cell>
          <cell r="H12">
            <v>3324</v>
          </cell>
        </row>
        <row r="13">
          <cell r="B13">
            <v>4886</v>
          </cell>
          <cell r="C13">
            <v>5034</v>
          </cell>
          <cell r="D13">
            <v>5776</v>
          </cell>
          <cell r="E13">
            <v>4667</v>
          </cell>
          <cell r="F13">
            <v>4109</v>
          </cell>
          <cell r="G13">
            <v>3953</v>
          </cell>
          <cell r="H13">
            <v>3539</v>
          </cell>
        </row>
        <row r="14">
          <cell r="B14">
            <v>5124</v>
          </cell>
          <cell r="C14">
            <v>4826</v>
          </cell>
          <cell r="D14">
            <v>4979</v>
          </cell>
          <cell r="E14">
            <v>5713</v>
          </cell>
          <cell r="F14">
            <v>4619</v>
          </cell>
          <cell r="G14">
            <v>4068</v>
          </cell>
          <cell r="H14">
            <v>3914</v>
          </cell>
        </row>
        <row r="15">
          <cell r="B15">
            <v>6269</v>
          </cell>
          <cell r="C15">
            <v>5067</v>
          </cell>
          <cell r="D15">
            <v>4773</v>
          </cell>
          <cell r="E15">
            <v>4928</v>
          </cell>
          <cell r="F15">
            <v>5656</v>
          </cell>
          <cell r="G15">
            <v>4575</v>
          </cell>
          <cell r="H15">
            <v>4032</v>
          </cell>
        </row>
        <row r="16">
          <cell r="B16">
            <v>6953</v>
          </cell>
          <cell r="C16">
            <v>6095</v>
          </cell>
          <cell r="D16">
            <v>4940</v>
          </cell>
          <cell r="E16">
            <v>4656</v>
          </cell>
          <cell r="F16">
            <v>4813</v>
          </cell>
          <cell r="G16">
            <v>5527</v>
          </cell>
          <cell r="H16">
            <v>4474</v>
          </cell>
        </row>
        <row r="17">
          <cell r="B17">
            <v>5604</v>
          </cell>
          <cell r="C17">
            <v>6643</v>
          </cell>
          <cell r="D17">
            <v>5847</v>
          </cell>
          <cell r="E17">
            <v>4747</v>
          </cell>
          <cell r="F17">
            <v>4479</v>
          </cell>
          <cell r="G17">
            <v>4637</v>
          </cell>
          <cell r="H17">
            <v>5330</v>
          </cell>
        </row>
        <row r="18">
          <cell r="B18">
            <v>4954</v>
          </cell>
          <cell r="C18">
            <v>5328</v>
          </cell>
          <cell r="D18">
            <v>6352</v>
          </cell>
          <cell r="E18">
            <v>5600</v>
          </cell>
          <cell r="F18">
            <v>4559</v>
          </cell>
          <cell r="G18">
            <v>4306</v>
          </cell>
          <cell r="H18">
            <v>4467</v>
          </cell>
        </row>
        <row r="19">
          <cell r="B19">
            <v>4756</v>
          </cell>
          <cell r="C19">
            <v>4583</v>
          </cell>
          <cell r="D19">
            <v>4954</v>
          </cell>
          <cell r="E19">
            <v>5949</v>
          </cell>
          <cell r="F19">
            <v>5256</v>
          </cell>
          <cell r="G19">
            <v>4298</v>
          </cell>
          <cell r="H19">
            <v>4070</v>
          </cell>
        </row>
        <row r="20">
          <cell r="B20">
            <v>4085</v>
          </cell>
          <cell r="C20">
            <v>4157</v>
          </cell>
          <cell r="D20">
            <v>4047</v>
          </cell>
          <cell r="E20">
            <v>4397</v>
          </cell>
          <cell r="F20">
            <v>5332</v>
          </cell>
          <cell r="G20">
            <v>4724</v>
          </cell>
          <cell r="H20">
            <v>3886</v>
          </cell>
        </row>
        <row r="21">
          <cell r="B21">
            <v>2616</v>
          </cell>
          <cell r="C21">
            <v>3278</v>
          </cell>
          <cell r="D21">
            <v>3398</v>
          </cell>
          <cell r="E21">
            <v>3348</v>
          </cell>
          <cell r="F21">
            <v>3665</v>
          </cell>
          <cell r="G21">
            <v>4513</v>
          </cell>
          <cell r="H21">
            <v>4011</v>
          </cell>
        </row>
        <row r="22">
          <cell r="B22">
            <v>1947</v>
          </cell>
          <cell r="C22">
            <v>2644</v>
          </cell>
          <cell r="D22">
            <v>3496</v>
          </cell>
          <cell r="E22">
            <v>4078</v>
          </cell>
          <cell r="F22">
            <v>4404</v>
          </cell>
          <cell r="G22">
            <v>4850</v>
          </cell>
          <cell r="H22">
            <v>5815</v>
          </cell>
        </row>
        <row r="24">
          <cell r="B24">
            <v>39574</v>
          </cell>
          <cell r="C24">
            <v>38256</v>
          </cell>
          <cell r="D24">
            <v>36769</v>
          </cell>
          <cell r="E24">
            <v>35047</v>
          </cell>
          <cell r="F24">
            <v>33188</v>
          </cell>
          <cell r="G24">
            <v>31247</v>
          </cell>
          <cell r="H24">
            <v>29260</v>
          </cell>
        </row>
        <row r="25">
          <cell r="B25">
            <v>1719</v>
          </cell>
          <cell r="C25">
            <v>1525</v>
          </cell>
          <cell r="D25">
            <v>1322</v>
          </cell>
          <cell r="E25">
            <v>1179</v>
          </cell>
          <cell r="F25">
            <v>1068</v>
          </cell>
          <cell r="G25">
            <v>994</v>
          </cell>
          <cell r="H25">
            <v>917</v>
          </cell>
        </row>
        <row r="26">
          <cell r="B26">
            <v>1890</v>
          </cell>
          <cell r="C26">
            <v>1687</v>
          </cell>
          <cell r="D26">
            <v>1505</v>
          </cell>
          <cell r="E26">
            <v>1304</v>
          </cell>
          <cell r="F26">
            <v>1163</v>
          </cell>
          <cell r="G26">
            <v>1054</v>
          </cell>
          <cell r="H26">
            <v>981</v>
          </cell>
        </row>
        <row r="27">
          <cell r="B27">
            <v>2044</v>
          </cell>
          <cell r="C27">
            <v>1890</v>
          </cell>
          <cell r="D27">
            <v>1689</v>
          </cell>
          <cell r="E27">
            <v>1506</v>
          </cell>
          <cell r="F27">
            <v>1306</v>
          </cell>
          <cell r="G27">
            <v>1165</v>
          </cell>
          <cell r="H27">
            <v>1055</v>
          </cell>
        </row>
        <row r="28">
          <cell r="B28">
            <v>2156</v>
          </cell>
          <cell r="C28">
            <v>1878</v>
          </cell>
          <cell r="D28">
            <v>1760</v>
          </cell>
          <cell r="E28">
            <v>1569</v>
          </cell>
          <cell r="F28">
            <v>1399</v>
          </cell>
          <cell r="G28">
            <v>1214</v>
          </cell>
          <cell r="H28">
            <v>1084</v>
          </cell>
        </row>
        <row r="29">
          <cell r="B29">
            <v>1921</v>
          </cell>
          <cell r="C29">
            <v>1866</v>
          </cell>
          <cell r="D29">
            <v>1674</v>
          </cell>
          <cell r="E29">
            <v>1561</v>
          </cell>
          <cell r="F29">
            <v>1388</v>
          </cell>
          <cell r="G29">
            <v>1237</v>
          </cell>
          <cell r="H29">
            <v>1078</v>
          </cell>
        </row>
        <row r="30">
          <cell r="B30">
            <v>2363</v>
          </cell>
          <cell r="C30">
            <v>2079</v>
          </cell>
          <cell r="D30">
            <v>2008</v>
          </cell>
          <cell r="E30">
            <v>1804</v>
          </cell>
          <cell r="F30">
            <v>1685</v>
          </cell>
          <cell r="G30">
            <v>1502</v>
          </cell>
          <cell r="H30">
            <v>1343</v>
          </cell>
        </row>
        <row r="31">
          <cell r="B31">
            <v>2946</v>
          </cell>
          <cell r="C31">
            <v>2379</v>
          </cell>
          <cell r="D31">
            <v>2097</v>
          </cell>
          <cell r="E31">
            <v>2027</v>
          </cell>
          <cell r="F31">
            <v>1820</v>
          </cell>
          <cell r="G31">
            <v>1700</v>
          </cell>
          <cell r="H31">
            <v>1516</v>
          </cell>
        </row>
        <row r="32">
          <cell r="B32">
            <v>2493</v>
          </cell>
          <cell r="C32">
            <v>2926</v>
          </cell>
          <cell r="D32">
            <v>2366</v>
          </cell>
          <cell r="E32">
            <v>2087</v>
          </cell>
          <cell r="F32">
            <v>2017</v>
          </cell>
          <cell r="G32">
            <v>1811</v>
          </cell>
          <cell r="H32">
            <v>1691</v>
          </cell>
        </row>
        <row r="33">
          <cell r="B33">
            <v>2455</v>
          </cell>
          <cell r="C33">
            <v>2432</v>
          </cell>
          <cell r="D33">
            <v>2868</v>
          </cell>
          <cell r="E33">
            <v>2319</v>
          </cell>
          <cell r="F33">
            <v>2046</v>
          </cell>
          <cell r="G33">
            <v>1977</v>
          </cell>
          <cell r="H33">
            <v>1776</v>
          </cell>
        </row>
        <row r="34">
          <cell r="B34">
            <v>2538</v>
          </cell>
          <cell r="C34">
            <v>2394</v>
          </cell>
          <cell r="D34">
            <v>2379</v>
          </cell>
          <cell r="E34">
            <v>2807</v>
          </cell>
          <cell r="F34">
            <v>2271</v>
          </cell>
          <cell r="G34">
            <v>2004</v>
          </cell>
          <cell r="H34">
            <v>1938</v>
          </cell>
        </row>
        <row r="35">
          <cell r="B35">
            <v>3192</v>
          </cell>
          <cell r="C35">
            <v>2501</v>
          </cell>
          <cell r="D35">
            <v>2360</v>
          </cell>
          <cell r="E35">
            <v>2348</v>
          </cell>
          <cell r="F35">
            <v>2771</v>
          </cell>
          <cell r="G35">
            <v>2244</v>
          </cell>
          <cell r="H35">
            <v>1982</v>
          </cell>
        </row>
        <row r="36">
          <cell r="B36">
            <v>3442</v>
          </cell>
          <cell r="C36">
            <v>3064</v>
          </cell>
          <cell r="D36">
            <v>2409</v>
          </cell>
          <cell r="E36">
            <v>2276</v>
          </cell>
          <cell r="F36">
            <v>2267</v>
          </cell>
          <cell r="G36">
            <v>2678</v>
          </cell>
          <cell r="H36">
            <v>2171</v>
          </cell>
        </row>
        <row r="37">
          <cell r="B37">
            <v>2800</v>
          </cell>
          <cell r="C37">
            <v>3243</v>
          </cell>
          <cell r="D37">
            <v>2899</v>
          </cell>
          <cell r="E37">
            <v>2285</v>
          </cell>
          <cell r="F37">
            <v>2162</v>
          </cell>
          <cell r="G37">
            <v>2158</v>
          </cell>
          <cell r="H37">
            <v>2553</v>
          </cell>
        </row>
        <row r="38">
          <cell r="B38">
            <v>2330</v>
          </cell>
          <cell r="C38">
            <v>2599</v>
          </cell>
          <cell r="D38">
            <v>3035</v>
          </cell>
          <cell r="E38">
            <v>2721</v>
          </cell>
          <cell r="F38">
            <v>2151</v>
          </cell>
          <cell r="G38">
            <v>2039</v>
          </cell>
          <cell r="H38">
            <v>2039</v>
          </cell>
        </row>
        <row r="39">
          <cell r="B39">
            <v>2137</v>
          </cell>
          <cell r="C39">
            <v>2073</v>
          </cell>
          <cell r="D39">
            <v>2334</v>
          </cell>
          <cell r="E39">
            <v>2751</v>
          </cell>
          <cell r="F39">
            <v>2476</v>
          </cell>
          <cell r="G39">
            <v>1967</v>
          </cell>
          <cell r="H39">
            <v>1870</v>
          </cell>
        </row>
        <row r="40">
          <cell r="B40">
            <v>1723</v>
          </cell>
          <cell r="C40">
            <v>1752</v>
          </cell>
          <cell r="D40">
            <v>1724</v>
          </cell>
          <cell r="E40">
            <v>1961</v>
          </cell>
          <cell r="F40">
            <v>2340</v>
          </cell>
          <cell r="G40">
            <v>2116</v>
          </cell>
          <cell r="H40">
            <v>1693</v>
          </cell>
        </row>
        <row r="41">
          <cell r="B41">
            <v>914</v>
          </cell>
          <cell r="C41">
            <v>1269</v>
          </cell>
          <cell r="D41">
            <v>1319</v>
          </cell>
          <cell r="E41">
            <v>1321</v>
          </cell>
          <cell r="F41">
            <v>1523</v>
          </cell>
          <cell r="G41">
            <v>1853</v>
          </cell>
          <cell r="H41">
            <v>1685</v>
          </cell>
        </row>
        <row r="42">
          <cell r="B42">
            <v>511</v>
          </cell>
          <cell r="C42">
            <v>700</v>
          </cell>
          <cell r="D42">
            <v>1020</v>
          </cell>
          <cell r="E42">
            <v>1220</v>
          </cell>
          <cell r="F42">
            <v>1336</v>
          </cell>
          <cell r="G42">
            <v>1533</v>
          </cell>
          <cell r="H42">
            <v>1888</v>
          </cell>
        </row>
        <row r="44">
          <cell r="B44">
            <v>42766</v>
          </cell>
          <cell r="C44">
            <v>41783</v>
          </cell>
          <cell r="D44">
            <v>40535</v>
          </cell>
          <cell r="E44">
            <v>38996</v>
          </cell>
          <cell r="F44">
            <v>37263</v>
          </cell>
          <cell r="G44">
            <v>35428</v>
          </cell>
          <cell r="H44">
            <v>33488</v>
          </cell>
        </row>
        <row r="45">
          <cell r="B45">
            <v>1655</v>
          </cell>
          <cell r="C45">
            <v>1444</v>
          </cell>
          <cell r="D45">
            <v>1252</v>
          </cell>
          <cell r="E45">
            <v>1117</v>
          </cell>
          <cell r="F45">
            <v>1012</v>
          </cell>
          <cell r="G45">
            <v>941</v>
          </cell>
          <cell r="H45">
            <v>868</v>
          </cell>
        </row>
        <row r="46">
          <cell r="B46">
            <v>1799</v>
          </cell>
          <cell r="C46">
            <v>1660</v>
          </cell>
          <cell r="D46">
            <v>1446</v>
          </cell>
          <cell r="E46">
            <v>1254</v>
          </cell>
          <cell r="F46">
            <v>1119</v>
          </cell>
          <cell r="G46">
            <v>1014</v>
          </cell>
          <cell r="H46">
            <v>943</v>
          </cell>
        </row>
        <row r="47">
          <cell r="B47">
            <v>1931</v>
          </cell>
          <cell r="C47">
            <v>1796</v>
          </cell>
          <cell r="D47">
            <v>1658</v>
          </cell>
          <cell r="E47">
            <v>1445</v>
          </cell>
          <cell r="F47">
            <v>1253</v>
          </cell>
          <cell r="G47">
            <v>1117</v>
          </cell>
          <cell r="H47">
            <v>1013</v>
          </cell>
        </row>
        <row r="48">
          <cell r="B48">
            <v>2230</v>
          </cell>
          <cell r="C48">
            <v>1935</v>
          </cell>
          <cell r="D48">
            <v>1797</v>
          </cell>
          <cell r="E48">
            <v>1657</v>
          </cell>
          <cell r="F48">
            <v>1443</v>
          </cell>
          <cell r="G48">
            <v>1253</v>
          </cell>
          <cell r="H48">
            <v>1119</v>
          </cell>
        </row>
        <row r="49">
          <cell r="B49">
            <v>2130</v>
          </cell>
          <cell r="C49">
            <v>1992</v>
          </cell>
          <cell r="D49">
            <v>1779</v>
          </cell>
          <cell r="E49">
            <v>1648</v>
          </cell>
          <cell r="F49">
            <v>1517</v>
          </cell>
          <cell r="G49">
            <v>1323</v>
          </cell>
          <cell r="H49">
            <v>1155</v>
          </cell>
        </row>
        <row r="50">
          <cell r="B50">
            <v>2386</v>
          </cell>
          <cell r="C50">
            <v>2076</v>
          </cell>
          <cell r="D50">
            <v>1985</v>
          </cell>
          <cell r="E50">
            <v>1772</v>
          </cell>
          <cell r="F50">
            <v>1640</v>
          </cell>
          <cell r="G50">
            <v>1511</v>
          </cell>
          <cell r="H50">
            <v>1320</v>
          </cell>
        </row>
        <row r="51">
          <cell r="B51">
            <v>2879</v>
          </cell>
          <cell r="C51">
            <v>2337</v>
          </cell>
          <cell r="D51">
            <v>2052</v>
          </cell>
          <cell r="E51">
            <v>1965</v>
          </cell>
          <cell r="F51">
            <v>1754</v>
          </cell>
          <cell r="G51">
            <v>1622</v>
          </cell>
          <cell r="H51">
            <v>1494</v>
          </cell>
        </row>
        <row r="52">
          <cell r="B52">
            <v>2605</v>
          </cell>
          <cell r="C52">
            <v>2913</v>
          </cell>
          <cell r="D52">
            <v>2351</v>
          </cell>
          <cell r="E52">
            <v>2065</v>
          </cell>
          <cell r="F52">
            <v>1977</v>
          </cell>
          <cell r="G52">
            <v>1765</v>
          </cell>
          <cell r="H52">
            <v>1632</v>
          </cell>
        </row>
        <row r="53">
          <cell r="B53">
            <v>2432</v>
          </cell>
          <cell r="C53">
            <v>2601</v>
          </cell>
          <cell r="D53">
            <v>2908</v>
          </cell>
          <cell r="E53">
            <v>2348</v>
          </cell>
          <cell r="F53">
            <v>2063</v>
          </cell>
          <cell r="G53">
            <v>1975</v>
          </cell>
          <cell r="H53">
            <v>1763</v>
          </cell>
        </row>
        <row r="54">
          <cell r="B54">
            <v>2587</v>
          </cell>
          <cell r="C54">
            <v>2432</v>
          </cell>
          <cell r="D54">
            <v>2600</v>
          </cell>
          <cell r="E54">
            <v>2906</v>
          </cell>
          <cell r="F54">
            <v>2348</v>
          </cell>
          <cell r="G54">
            <v>2064</v>
          </cell>
          <cell r="H54">
            <v>1976</v>
          </cell>
        </row>
        <row r="55">
          <cell r="B55">
            <v>3077</v>
          </cell>
          <cell r="C55">
            <v>2566</v>
          </cell>
          <cell r="D55">
            <v>2413</v>
          </cell>
          <cell r="E55">
            <v>2580</v>
          </cell>
          <cell r="F55">
            <v>2885</v>
          </cell>
          <cell r="G55">
            <v>2332</v>
          </cell>
          <cell r="H55">
            <v>2050</v>
          </cell>
        </row>
        <row r="56">
          <cell r="B56">
            <v>3511</v>
          </cell>
          <cell r="C56">
            <v>3031</v>
          </cell>
          <cell r="D56">
            <v>2530</v>
          </cell>
          <cell r="E56">
            <v>2381</v>
          </cell>
          <cell r="F56">
            <v>2546</v>
          </cell>
          <cell r="G56">
            <v>2849</v>
          </cell>
          <cell r="H56">
            <v>2304</v>
          </cell>
        </row>
        <row r="57">
          <cell r="B57">
            <v>2805</v>
          </cell>
          <cell r="C57">
            <v>3401</v>
          </cell>
          <cell r="D57">
            <v>2947</v>
          </cell>
          <cell r="E57">
            <v>2462</v>
          </cell>
          <cell r="F57">
            <v>2316</v>
          </cell>
          <cell r="G57">
            <v>2479</v>
          </cell>
          <cell r="H57">
            <v>2776</v>
          </cell>
        </row>
        <row r="58">
          <cell r="B58">
            <v>2624</v>
          </cell>
          <cell r="C58">
            <v>2728</v>
          </cell>
          <cell r="D58">
            <v>3317</v>
          </cell>
          <cell r="E58">
            <v>2879</v>
          </cell>
          <cell r="F58">
            <v>2408</v>
          </cell>
          <cell r="G58">
            <v>2268</v>
          </cell>
          <cell r="H58">
            <v>2429</v>
          </cell>
        </row>
        <row r="59">
          <cell r="B59">
            <v>2619</v>
          </cell>
          <cell r="C59">
            <v>2511</v>
          </cell>
          <cell r="D59">
            <v>2620</v>
          </cell>
          <cell r="E59">
            <v>3198</v>
          </cell>
          <cell r="F59">
            <v>2780</v>
          </cell>
          <cell r="G59">
            <v>2331</v>
          </cell>
          <cell r="H59">
            <v>2199</v>
          </cell>
        </row>
        <row r="60">
          <cell r="B60">
            <v>2362</v>
          </cell>
          <cell r="C60">
            <v>2405</v>
          </cell>
          <cell r="D60">
            <v>2323</v>
          </cell>
          <cell r="E60">
            <v>2436</v>
          </cell>
          <cell r="F60">
            <v>2992</v>
          </cell>
          <cell r="G60">
            <v>2608</v>
          </cell>
          <cell r="H60">
            <v>2194</v>
          </cell>
        </row>
        <row r="61">
          <cell r="B61">
            <v>1701</v>
          </cell>
          <cell r="C61">
            <v>2009</v>
          </cell>
          <cell r="D61">
            <v>2079</v>
          </cell>
          <cell r="E61">
            <v>2027</v>
          </cell>
          <cell r="F61">
            <v>2142</v>
          </cell>
          <cell r="G61">
            <v>2659</v>
          </cell>
          <cell r="H61">
            <v>2326</v>
          </cell>
        </row>
        <row r="62">
          <cell r="B62">
            <v>1435</v>
          </cell>
          <cell r="C62">
            <v>1944</v>
          </cell>
          <cell r="D62">
            <v>2476</v>
          </cell>
          <cell r="E62">
            <v>2858</v>
          </cell>
          <cell r="F62">
            <v>3069</v>
          </cell>
          <cell r="G62">
            <v>3317</v>
          </cell>
          <cell r="H62">
            <v>3927</v>
          </cell>
        </row>
      </sheetData>
      <sheetData sheetId="25">
        <row r="4">
          <cell r="B4">
            <v>28813</v>
          </cell>
          <cell r="C4">
            <v>28758</v>
          </cell>
          <cell r="D4">
            <v>28429</v>
          </cell>
          <cell r="E4">
            <v>27864</v>
          </cell>
          <cell r="F4">
            <v>27053</v>
          </cell>
          <cell r="G4">
            <v>26058</v>
          </cell>
          <cell r="H4">
            <v>24894</v>
          </cell>
        </row>
        <row r="5">
          <cell r="B5">
            <v>1372</v>
          </cell>
          <cell r="C5">
            <v>1213</v>
          </cell>
          <cell r="D5">
            <v>1077</v>
          </cell>
          <cell r="E5">
            <v>986</v>
          </cell>
          <cell r="F5">
            <v>913</v>
          </cell>
          <cell r="G5">
            <v>855</v>
          </cell>
          <cell r="H5">
            <v>808</v>
          </cell>
        </row>
        <row r="6">
          <cell r="B6">
            <v>1378</v>
          </cell>
          <cell r="C6">
            <v>1352</v>
          </cell>
          <cell r="D6">
            <v>1200</v>
          </cell>
          <cell r="E6">
            <v>1066</v>
          </cell>
          <cell r="F6">
            <v>975</v>
          </cell>
          <cell r="G6">
            <v>904</v>
          </cell>
          <cell r="H6">
            <v>846</v>
          </cell>
        </row>
        <row r="7">
          <cell r="B7">
            <v>1354</v>
          </cell>
          <cell r="C7">
            <v>1361</v>
          </cell>
          <cell r="D7">
            <v>1339</v>
          </cell>
          <cell r="E7">
            <v>1188</v>
          </cell>
          <cell r="F7">
            <v>1055</v>
          </cell>
          <cell r="G7">
            <v>965</v>
          </cell>
          <cell r="H7">
            <v>895</v>
          </cell>
        </row>
        <row r="8">
          <cell r="B8">
            <v>1473</v>
          </cell>
          <cell r="C8">
            <v>1296</v>
          </cell>
          <cell r="D8">
            <v>1311</v>
          </cell>
          <cell r="E8">
            <v>1288</v>
          </cell>
          <cell r="F8">
            <v>1142</v>
          </cell>
          <cell r="G8">
            <v>1015</v>
          </cell>
          <cell r="H8">
            <v>930</v>
          </cell>
        </row>
        <row r="9">
          <cell r="B9">
            <v>1514</v>
          </cell>
          <cell r="C9">
            <v>1288</v>
          </cell>
          <cell r="D9">
            <v>1168</v>
          </cell>
          <cell r="E9">
            <v>1177</v>
          </cell>
          <cell r="F9">
            <v>1153</v>
          </cell>
          <cell r="G9">
            <v>1023</v>
          </cell>
          <cell r="H9">
            <v>914</v>
          </cell>
        </row>
        <row r="10">
          <cell r="B10">
            <v>1969</v>
          </cell>
          <cell r="C10">
            <v>1674</v>
          </cell>
          <cell r="D10">
            <v>1414</v>
          </cell>
          <cell r="E10">
            <v>1283</v>
          </cell>
          <cell r="F10">
            <v>1291</v>
          </cell>
          <cell r="G10">
            <v>1264</v>
          </cell>
          <cell r="H10">
            <v>1125</v>
          </cell>
        </row>
        <row r="11">
          <cell r="B11">
            <v>2215</v>
          </cell>
          <cell r="C11">
            <v>2020</v>
          </cell>
          <cell r="D11">
            <v>1710</v>
          </cell>
          <cell r="E11">
            <v>1447</v>
          </cell>
          <cell r="F11">
            <v>1313</v>
          </cell>
          <cell r="G11">
            <v>1320</v>
          </cell>
          <cell r="H11">
            <v>1292</v>
          </cell>
        </row>
        <row r="12">
          <cell r="B12">
            <v>1839</v>
          </cell>
          <cell r="C12">
            <v>2164</v>
          </cell>
          <cell r="D12">
            <v>1986</v>
          </cell>
          <cell r="E12">
            <v>1682</v>
          </cell>
          <cell r="F12">
            <v>1423</v>
          </cell>
          <cell r="G12">
            <v>1292</v>
          </cell>
          <cell r="H12">
            <v>1298</v>
          </cell>
        </row>
        <row r="13">
          <cell r="B13">
            <v>1660</v>
          </cell>
          <cell r="C13">
            <v>1858</v>
          </cell>
          <cell r="D13">
            <v>2171</v>
          </cell>
          <cell r="E13">
            <v>1991</v>
          </cell>
          <cell r="F13">
            <v>1687</v>
          </cell>
          <cell r="G13">
            <v>1430</v>
          </cell>
          <cell r="H13">
            <v>1298</v>
          </cell>
        </row>
        <row r="14">
          <cell r="B14">
            <v>1807</v>
          </cell>
          <cell r="C14">
            <v>1672</v>
          </cell>
          <cell r="D14">
            <v>1859</v>
          </cell>
          <cell r="E14">
            <v>2173</v>
          </cell>
          <cell r="F14">
            <v>1992</v>
          </cell>
          <cell r="G14">
            <v>1689</v>
          </cell>
          <cell r="H14">
            <v>1433</v>
          </cell>
        </row>
        <row r="15">
          <cell r="B15">
            <v>2456</v>
          </cell>
          <cell r="C15">
            <v>1787</v>
          </cell>
          <cell r="D15">
            <v>1654</v>
          </cell>
          <cell r="E15">
            <v>1839</v>
          </cell>
          <cell r="F15">
            <v>2150</v>
          </cell>
          <cell r="G15">
            <v>1971</v>
          </cell>
          <cell r="H15">
            <v>1672</v>
          </cell>
        </row>
        <row r="16">
          <cell r="B16">
            <v>2678</v>
          </cell>
          <cell r="C16">
            <v>2412</v>
          </cell>
          <cell r="D16">
            <v>1758</v>
          </cell>
          <cell r="E16">
            <v>1629</v>
          </cell>
          <cell r="F16">
            <v>1813</v>
          </cell>
          <cell r="G16">
            <v>2120</v>
          </cell>
          <cell r="H16">
            <v>1943</v>
          </cell>
        </row>
        <row r="17">
          <cell r="B17">
            <v>2016</v>
          </cell>
          <cell r="C17">
            <v>2629</v>
          </cell>
          <cell r="D17">
            <v>2366</v>
          </cell>
          <cell r="E17">
            <v>1731</v>
          </cell>
          <cell r="F17">
            <v>1609</v>
          </cell>
          <cell r="G17">
            <v>1792</v>
          </cell>
          <cell r="H17">
            <v>2095</v>
          </cell>
        </row>
        <row r="18">
          <cell r="B18">
            <v>1621</v>
          </cell>
          <cell r="C18">
            <v>1936</v>
          </cell>
          <cell r="D18">
            <v>2535</v>
          </cell>
          <cell r="E18">
            <v>2286</v>
          </cell>
          <cell r="F18">
            <v>1678</v>
          </cell>
          <cell r="G18">
            <v>1562</v>
          </cell>
          <cell r="H18">
            <v>1742</v>
          </cell>
        </row>
        <row r="19">
          <cell r="B19">
            <v>1128</v>
          </cell>
          <cell r="C19">
            <v>1488</v>
          </cell>
          <cell r="D19">
            <v>1790</v>
          </cell>
          <cell r="E19">
            <v>2362</v>
          </cell>
          <cell r="F19">
            <v>2138</v>
          </cell>
          <cell r="G19">
            <v>1576</v>
          </cell>
          <cell r="H19">
            <v>1470</v>
          </cell>
        </row>
        <row r="20">
          <cell r="B20">
            <v>1050</v>
          </cell>
          <cell r="C20">
            <v>993</v>
          </cell>
          <cell r="D20">
            <v>1311</v>
          </cell>
          <cell r="E20">
            <v>1589</v>
          </cell>
          <cell r="F20">
            <v>2118</v>
          </cell>
          <cell r="G20">
            <v>1926</v>
          </cell>
          <cell r="H20">
            <v>1428</v>
          </cell>
        </row>
        <row r="21">
          <cell r="B21">
            <v>747</v>
          </cell>
          <cell r="C21">
            <v>866</v>
          </cell>
          <cell r="D21">
            <v>828</v>
          </cell>
          <cell r="E21">
            <v>1093</v>
          </cell>
          <cell r="F21">
            <v>1338</v>
          </cell>
          <cell r="G21">
            <v>1810</v>
          </cell>
          <cell r="H21">
            <v>1655</v>
          </cell>
        </row>
        <row r="22">
          <cell r="B22">
            <v>536</v>
          </cell>
          <cell r="C22">
            <v>748</v>
          </cell>
          <cell r="D22">
            <v>953</v>
          </cell>
          <cell r="E22">
            <v>1053</v>
          </cell>
          <cell r="F22">
            <v>1262</v>
          </cell>
          <cell r="G22">
            <v>1543</v>
          </cell>
          <cell r="H22">
            <v>2051</v>
          </cell>
        </row>
        <row r="24">
          <cell r="B24">
            <v>14344</v>
          </cell>
          <cell r="C24">
            <v>14320</v>
          </cell>
          <cell r="D24">
            <v>14132</v>
          </cell>
          <cell r="E24">
            <v>13804</v>
          </cell>
          <cell r="F24">
            <v>13332</v>
          </cell>
          <cell r="G24">
            <v>12775</v>
          </cell>
          <cell r="H24">
            <v>12158</v>
          </cell>
        </row>
        <row r="25">
          <cell r="B25">
            <v>664</v>
          </cell>
          <cell r="C25">
            <v>623</v>
          </cell>
          <cell r="D25">
            <v>553</v>
          </cell>
          <cell r="E25">
            <v>506</v>
          </cell>
          <cell r="F25">
            <v>469</v>
          </cell>
          <cell r="G25">
            <v>439</v>
          </cell>
          <cell r="H25">
            <v>415</v>
          </cell>
        </row>
        <row r="26">
          <cell r="B26">
            <v>676</v>
          </cell>
          <cell r="C26">
            <v>650</v>
          </cell>
          <cell r="D26">
            <v>614</v>
          </cell>
          <cell r="E26">
            <v>545</v>
          </cell>
          <cell r="F26">
            <v>498</v>
          </cell>
          <cell r="G26">
            <v>462</v>
          </cell>
          <cell r="H26">
            <v>432</v>
          </cell>
        </row>
        <row r="27">
          <cell r="B27">
            <v>678</v>
          </cell>
          <cell r="C27">
            <v>661</v>
          </cell>
          <cell r="D27">
            <v>639</v>
          </cell>
          <cell r="E27">
            <v>603</v>
          </cell>
          <cell r="F27">
            <v>535</v>
          </cell>
          <cell r="G27">
            <v>490</v>
          </cell>
          <cell r="H27">
            <v>454</v>
          </cell>
        </row>
        <row r="28">
          <cell r="B28">
            <v>753</v>
          </cell>
          <cell r="C28">
            <v>648</v>
          </cell>
          <cell r="D28">
            <v>636</v>
          </cell>
          <cell r="E28">
            <v>613</v>
          </cell>
          <cell r="F28">
            <v>578</v>
          </cell>
          <cell r="G28">
            <v>514</v>
          </cell>
          <cell r="H28">
            <v>470</v>
          </cell>
        </row>
        <row r="29">
          <cell r="B29">
            <v>810</v>
          </cell>
          <cell r="C29">
            <v>656</v>
          </cell>
          <cell r="D29">
            <v>581</v>
          </cell>
          <cell r="E29">
            <v>567</v>
          </cell>
          <cell r="F29">
            <v>545</v>
          </cell>
          <cell r="G29">
            <v>514</v>
          </cell>
          <cell r="H29">
            <v>459</v>
          </cell>
        </row>
        <row r="30">
          <cell r="B30">
            <v>1023</v>
          </cell>
          <cell r="C30">
            <v>913</v>
          </cell>
          <cell r="D30">
            <v>729</v>
          </cell>
          <cell r="E30">
            <v>647</v>
          </cell>
          <cell r="F30">
            <v>632</v>
          </cell>
          <cell r="G30">
            <v>608</v>
          </cell>
          <cell r="H30">
            <v>573</v>
          </cell>
        </row>
        <row r="31">
          <cell r="B31">
            <v>1154</v>
          </cell>
          <cell r="C31">
            <v>1069</v>
          </cell>
          <cell r="D31">
            <v>941</v>
          </cell>
          <cell r="E31">
            <v>754</v>
          </cell>
          <cell r="F31">
            <v>670</v>
          </cell>
          <cell r="G31">
            <v>654</v>
          </cell>
          <cell r="H31">
            <v>629</v>
          </cell>
        </row>
        <row r="32">
          <cell r="B32">
            <v>920</v>
          </cell>
          <cell r="C32">
            <v>1131</v>
          </cell>
          <cell r="D32">
            <v>1055</v>
          </cell>
          <cell r="E32">
            <v>930</v>
          </cell>
          <cell r="F32">
            <v>745</v>
          </cell>
          <cell r="G32">
            <v>661</v>
          </cell>
          <cell r="H32">
            <v>646</v>
          </cell>
        </row>
        <row r="33">
          <cell r="B33">
            <v>855</v>
          </cell>
          <cell r="C33">
            <v>945</v>
          </cell>
          <cell r="D33">
            <v>1143</v>
          </cell>
          <cell r="E33">
            <v>1064</v>
          </cell>
          <cell r="F33">
            <v>938</v>
          </cell>
          <cell r="G33">
            <v>754</v>
          </cell>
          <cell r="H33">
            <v>670</v>
          </cell>
        </row>
        <row r="34">
          <cell r="B34">
            <v>907</v>
          </cell>
          <cell r="C34">
            <v>869</v>
          </cell>
          <cell r="D34">
            <v>949</v>
          </cell>
          <cell r="E34">
            <v>1147</v>
          </cell>
          <cell r="F34">
            <v>1067</v>
          </cell>
          <cell r="G34">
            <v>941</v>
          </cell>
          <cell r="H34">
            <v>758</v>
          </cell>
        </row>
        <row r="35">
          <cell r="B35">
            <v>1216</v>
          </cell>
          <cell r="C35">
            <v>894</v>
          </cell>
          <cell r="D35">
            <v>856</v>
          </cell>
          <cell r="E35">
            <v>935</v>
          </cell>
          <cell r="F35">
            <v>1131</v>
          </cell>
          <cell r="G35">
            <v>1052</v>
          </cell>
          <cell r="H35">
            <v>929</v>
          </cell>
        </row>
        <row r="36">
          <cell r="B36">
            <v>1377</v>
          </cell>
          <cell r="C36">
            <v>1186</v>
          </cell>
          <cell r="D36">
            <v>874</v>
          </cell>
          <cell r="E36">
            <v>839</v>
          </cell>
          <cell r="F36">
            <v>917</v>
          </cell>
          <cell r="G36">
            <v>1109</v>
          </cell>
          <cell r="H36">
            <v>1032</v>
          </cell>
        </row>
        <row r="37">
          <cell r="B37">
            <v>1059</v>
          </cell>
          <cell r="C37">
            <v>1322</v>
          </cell>
          <cell r="D37">
            <v>1140</v>
          </cell>
          <cell r="E37">
            <v>843</v>
          </cell>
          <cell r="F37">
            <v>812</v>
          </cell>
          <cell r="G37">
            <v>889</v>
          </cell>
          <cell r="H37">
            <v>1075</v>
          </cell>
        </row>
        <row r="38">
          <cell r="B38">
            <v>864</v>
          </cell>
          <cell r="C38">
            <v>1008</v>
          </cell>
          <cell r="D38">
            <v>1262</v>
          </cell>
          <cell r="E38">
            <v>1091</v>
          </cell>
          <cell r="F38">
            <v>811</v>
          </cell>
          <cell r="G38">
            <v>783</v>
          </cell>
          <cell r="H38">
            <v>859</v>
          </cell>
        </row>
        <row r="39">
          <cell r="B39">
            <v>543</v>
          </cell>
          <cell r="C39">
            <v>775</v>
          </cell>
          <cell r="D39">
            <v>911</v>
          </cell>
          <cell r="E39">
            <v>1151</v>
          </cell>
          <cell r="F39">
            <v>998</v>
          </cell>
          <cell r="G39">
            <v>747</v>
          </cell>
          <cell r="H39">
            <v>724</v>
          </cell>
        </row>
        <row r="40">
          <cell r="B40">
            <v>433</v>
          </cell>
          <cell r="C40">
            <v>440</v>
          </cell>
          <cell r="D40">
            <v>638</v>
          </cell>
          <cell r="E40">
            <v>757</v>
          </cell>
          <cell r="F40">
            <v>969</v>
          </cell>
          <cell r="G40">
            <v>845</v>
          </cell>
          <cell r="H40">
            <v>636</v>
          </cell>
        </row>
        <row r="41">
          <cell r="B41">
            <v>275</v>
          </cell>
          <cell r="C41">
            <v>335</v>
          </cell>
          <cell r="D41">
            <v>346</v>
          </cell>
          <cell r="E41">
            <v>503</v>
          </cell>
          <cell r="F41">
            <v>604</v>
          </cell>
          <cell r="G41">
            <v>786</v>
          </cell>
          <cell r="H41">
            <v>689</v>
          </cell>
        </row>
        <row r="42">
          <cell r="B42">
            <v>132</v>
          </cell>
          <cell r="C42">
            <v>193</v>
          </cell>
          <cell r="D42">
            <v>265</v>
          </cell>
          <cell r="E42">
            <v>309</v>
          </cell>
          <cell r="F42">
            <v>413</v>
          </cell>
          <cell r="G42">
            <v>528</v>
          </cell>
          <cell r="H42">
            <v>709</v>
          </cell>
        </row>
        <row r="44">
          <cell r="B44">
            <v>14469</v>
          </cell>
          <cell r="C44">
            <v>14438</v>
          </cell>
          <cell r="D44">
            <v>14297</v>
          </cell>
          <cell r="E44">
            <v>14060</v>
          </cell>
          <cell r="F44">
            <v>13720</v>
          </cell>
          <cell r="G44">
            <v>13283</v>
          </cell>
          <cell r="H44">
            <v>12736</v>
          </cell>
        </row>
        <row r="45">
          <cell r="B45">
            <v>708</v>
          </cell>
          <cell r="C45">
            <v>590</v>
          </cell>
          <cell r="D45">
            <v>524</v>
          </cell>
          <cell r="E45">
            <v>479</v>
          </cell>
          <cell r="F45">
            <v>444</v>
          </cell>
          <cell r="G45">
            <v>416</v>
          </cell>
          <cell r="H45">
            <v>393</v>
          </cell>
        </row>
        <row r="46">
          <cell r="B46">
            <v>702</v>
          </cell>
          <cell r="C46">
            <v>702</v>
          </cell>
          <cell r="D46">
            <v>587</v>
          </cell>
          <cell r="E46">
            <v>521</v>
          </cell>
          <cell r="F46">
            <v>477</v>
          </cell>
          <cell r="G46">
            <v>442</v>
          </cell>
          <cell r="H46">
            <v>414</v>
          </cell>
        </row>
        <row r="47">
          <cell r="B47">
            <v>676</v>
          </cell>
          <cell r="C47">
            <v>699</v>
          </cell>
          <cell r="D47">
            <v>700</v>
          </cell>
          <cell r="E47">
            <v>585</v>
          </cell>
          <cell r="F47">
            <v>520</v>
          </cell>
          <cell r="G47">
            <v>476</v>
          </cell>
          <cell r="H47">
            <v>441</v>
          </cell>
        </row>
        <row r="48">
          <cell r="B48">
            <v>720</v>
          </cell>
          <cell r="C48">
            <v>648</v>
          </cell>
          <cell r="D48">
            <v>675</v>
          </cell>
          <cell r="E48">
            <v>675</v>
          </cell>
          <cell r="F48">
            <v>564</v>
          </cell>
          <cell r="G48">
            <v>501</v>
          </cell>
          <cell r="H48">
            <v>459</v>
          </cell>
        </row>
        <row r="49">
          <cell r="B49">
            <v>704</v>
          </cell>
          <cell r="C49">
            <v>631</v>
          </cell>
          <cell r="D49">
            <v>587</v>
          </cell>
          <cell r="E49">
            <v>610</v>
          </cell>
          <cell r="F49">
            <v>608</v>
          </cell>
          <cell r="G49">
            <v>509</v>
          </cell>
          <cell r="H49">
            <v>455</v>
          </cell>
        </row>
        <row r="50">
          <cell r="B50">
            <v>945</v>
          </cell>
          <cell r="C50">
            <v>761</v>
          </cell>
          <cell r="D50">
            <v>685</v>
          </cell>
          <cell r="E50">
            <v>637</v>
          </cell>
          <cell r="F50">
            <v>659</v>
          </cell>
          <cell r="G50">
            <v>657</v>
          </cell>
          <cell r="H50">
            <v>552</v>
          </cell>
        </row>
        <row r="51">
          <cell r="B51">
            <v>1060</v>
          </cell>
          <cell r="C51">
            <v>951</v>
          </cell>
          <cell r="D51">
            <v>768</v>
          </cell>
          <cell r="E51">
            <v>693</v>
          </cell>
          <cell r="F51">
            <v>644</v>
          </cell>
          <cell r="G51">
            <v>666</v>
          </cell>
          <cell r="H51">
            <v>663</v>
          </cell>
        </row>
        <row r="52">
          <cell r="B52">
            <v>918</v>
          </cell>
          <cell r="C52">
            <v>1033</v>
          </cell>
          <cell r="D52">
            <v>931</v>
          </cell>
          <cell r="E52">
            <v>752</v>
          </cell>
          <cell r="F52">
            <v>678</v>
          </cell>
          <cell r="G52">
            <v>630</v>
          </cell>
          <cell r="H52">
            <v>652</v>
          </cell>
        </row>
        <row r="53">
          <cell r="B53">
            <v>804</v>
          </cell>
          <cell r="C53">
            <v>912</v>
          </cell>
          <cell r="D53">
            <v>1028</v>
          </cell>
          <cell r="E53">
            <v>927</v>
          </cell>
          <cell r="F53">
            <v>749</v>
          </cell>
          <cell r="G53">
            <v>676</v>
          </cell>
          <cell r="H53">
            <v>628</v>
          </cell>
        </row>
        <row r="54">
          <cell r="B54">
            <v>899</v>
          </cell>
          <cell r="C54">
            <v>803</v>
          </cell>
          <cell r="D54">
            <v>910</v>
          </cell>
          <cell r="E54">
            <v>1026</v>
          </cell>
          <cell r="F54">
            <v>925</v>
          </cell>
          <cell r="G54">
            <v>748</v>
          </cell>
          <cell r="H54">
            <v>675</v>
          </cell>
        </row>
        <row r="55">
          <cell r="B55">
            <v>1239</v>
          </cell>
          <cell r="C55">
            <v>892</v>
          </cell>
          <cell r="D55">
            <v>797</v>
          </cell>
          <cell r="E55">
            <v>904</v>
          </cell>
          <cell r="F55">
            <v>1019</v>
          </cell>
          <cell r="G55">
            <v>919</v>
          </cell>
          <cell r="H55">
            <v>743</v>
          </cell>
        </row>
        <row r="56">
          <cell r="B56">
            <v>1300</v>
          </cell>
          <cell r="C56">
            <v>1226</v>
          </cell>
          <cell r="D56">
            <v>884</v>
          </cell>
          <cell r="E56">
            <v>791</v>
          </cell>
          <cell r="F56">
            <v>897</v>
          </cell>
          <cell r="G56">
            <v>1011</v>
          </cell>
          <cell r="H56">
            <v>912</v>
          </cell>
        </row>
        <row r="57">
          <cell r="B57">
            <v>956</v>
          </cell>
          <cell r="C57">
            <v>1307</v>
          </cell>
          <cell r="D57">
            <v>1226</v>
          </cell>
          <cell r="E57">
            <v>888</v>
          </cell>
          <cell r="F57">
            <v>798</v>
          </cell>
          <cell r="G57">
            <v>904</v>
          </cell>
          <cell r="H57">
            <v>1019</v>
          </cell>
        </row>
        <row r="58">
          <cell r="B58">
            <v>757</v>
          </cell>
          <cell r="C58">
            <v>928</v>
          </cell>
          <cell r="D58">
            <v>1272</v>
          </cell>
          <cell r="E58">
            <v>1195</v>
          </cell>
          <cell r="F58">
            <v>867</v>
          </cell>
          <cell r="G58">
            <v>779</v>
          </cell>
          <cell r="H58">
            <v>883</v>
          </cell>
        </row>
        <row r="59">
          <cell r="B59">
            <v>585</v>
          </cell>
          <cell r="C59">
            <v>714</v>
          </cell>
          <cell r="D59">
            <v>880</v>
          </cell>
          <cell r="E59">
            <v>1211</v>
          </cell>
          <cell r="F59">
            <v>1140</v>
          </cell>
          <cell r="G59">
            <v>829</v>
          </cell>
          <cell r="H59">
            <v>746</v>
          </cell>
        </row>
        <row r="60">
          <cell r="B60">
            <v>617</v>
          </cell>
          <cell r="C60">
            <v>553</v>
          </cell>
          <cell r="D60">
            <v>673</v>
          </cell>
          <cell r="E60">
            <v>831</v>
          </cell>
          <cell r="F60">
            <v>1148</v>
          </cell>
          <cell r="G60">
            <v>1082</v>
          </cell>
          <cell r="H60">
            <v>791</v>
          </cell>
        </row>
        <row r="61">
          <cell r="B61">
            <v>472</v>
          </cell>
          <cell r="C61">
            <v>531</v>
          </cell>
          <cell r="D61">
            <v>481</v>
          </cell>
          <cell r="E61">
            <v>590</v>
          </cell>
          <cell r="F61">
            <v>734</v>
          </cell>
          <cell r="G61">
            <v>1024</v>
          </cell>
          <cell r="H61">
            <v>967</v>
          </cell>
        </row>
        <row r="62">
          <cell r="B62">
            <v>404</v>
          </cell>
          <cell r="C62">
            <v>555</v>
          </cell>
          <cell r="D62">
            <v>688</v>
          </cell>
          <cell r="E62">
            <v>745</v>
          </cell>
          <cell r="F62">
            <v>849</v>
          </cell>
          <cell r="G62">
            <v>1015</v>
          </cell>
          <cell r="H62">
            <v>1342</v>
          </cell>
        </row>
      </sheetData>
      <sheetData sheetId="26">
        <row r="4">
          <cell r="B4">
            <v>18056</v>
          </cell>
          <cell r="C4">
            <v>16951</v>
          </cell>
          <cell r="D4">
            <v>15885</v>
          </cell>
          <cell r="E4">
            <v>14776</v>
          </cell>
          <cell r="F4">
            <v>13692</v>
          </cell>
          <cell r="G4">
            <v>12618</v>
          </cell>
          <cell r="H4">
            <v>11525</v>
          </cell>
        </row>
        <row r="5">
          <cell r="B5">
            <v>583</v>
          </cell>
          <cell r="C5">
            <v>473</v>
          </cell>
          <cell r="D5">
            <v>396</v>
          </cell>
          <cell r="E5">
            <v>351</v>
          </cell>
          <cell r="F5">
            <v>313</v>
          </cell>
          <cell r="G5">
            <v>280</v>
          </cell>
          <cell r="H5">
            <v>243</v>
          </cell>
        </row>
        <row r="6">
          <cell r="B6">
            <v>697</v>
          </cell>
          <cell r="C6">
            <v>599</v>
          </cell>
          <cell r="D6">
            <v>481</v>
          </cell>
          <cell r="E6">
            <v>403</v>
          </cell>
          <cell r="F6">
            <v>357</v>
          </cell>
          <cell r="G6">
            <v>319</v>
          </cell>
          <cell r="H6">
            <v>286</v>
          </cell>
        </row>
        <row r="7">
          <cell r="B7">
            <v>844</v>
          </cell>
          <cell r="C7">
            <v>711</v>
          </cell>
          <cell r="D7">
            <v>607</v>
          </cell>
          <cell r="E7">
            <v>488</v>
          </cell>
          <cell r="F7">
            <v>409</v>
          </cell>
          <cell r="G7">
            <v>363</v>
          </cell>
          <cell r="H7">
            <v>324</v>
          </cell>
        </row>
        <row r="8">
          <cell r="B8">
            <v>987</v>
          </cell>
          <cell r="C8">
            <v>782</v>
          </cell>
          <cell r="D8">
            <v>667</v>
          </cell>
          <cell r="E8">
            <v>568</v>
          </cell>
          <cell r="F8">
            <v>457</v>
          </cell>
          <cell r="G8">
            <v>384</v>
          </cell>
          <cell r="H8">
            <v>340</v>
          </cell>
        </row>
        <row r="9">
          <cell r="B9">
            <v>978</v>
          </cell>
          <cell r="C9">
            <v>831</v>
          </cell>
          <cell r="D9">
            <v>683</v>
          </cell>
          <cell r="E9">
            <v>580</v>
          </cell>
          <cell r="F9">
            <v>494</v>
          </cell>
          <cell r="G9">
            <v>397</v>
          </cell>
          <cell r="H9">
            <v>335</v>
          </cell>
        </row>
        <row r="10">
          <cell r="B10">
            <v>991</v>
          </cell>
          <cell r="C10">
            <v>888</v>
          </cell>
          <cell r="D10">
            <v>780</v>
          </cell>
          <cell r="E10">
            <v>642</v>
          </cell>
          <cell r="F10">
            <v>546</v>
          </cell>
          <cell r="G10">
            <v>465</v>
          </cell>
          <cell r="H10">
            <v>375</v>
          </cell>
        </row>
        <row r="11">
          <cell r="B11">
            <v>1029</v>
          </cell>
          <cell r="C11">
            <v>935</v>
          </cell>
          <cell r="D11">
            <v>864</v>
          </cell>
          <cell r="E11">
            <v>759</v>
          </cell>
          <cell r="F11">
            <v>625</v>
          </cell>
          <cell r="G11">
            <v>531</v>
          </cell>
          <cell r="H11">
            <v>452</v>
          </cell>
        </row>
        <row r="12">
          <cell r="B12">
            <v>883</v>
          </cell>
          <cell r="C12">
            <v>1007</v>
          </cell>
          <cell r="D12">
            <v>922</v>
          </cell>
          <cell r="E12">
            <v>852</v>
          </cell>
          <cell r="F12">
            <v>749</v>
          </cell>
          <cell r="G12">
            <v>617</v>
          </cell>
          <cell r="H12">
            <v>524</v>
          </cell>
        </row>
        <row r="13">
          <cell r="B13">
            <v>970</v>
          </cell>
          <cell r="C13">
            <v>881</v>
          </cell>
          <cell r="D13">
            <v>1003</v>
          </cell>
          <cell r="E13">
            <v>918</v>
          </cell>
          <cell r="F13">
            <v>848</v>
          </cell>
          <cell r="G13">
            <v>746</v>
          </cell>
          <cell r="H13">
            <v>614</v>
          </cell>
        </row>
        <row r="14">
          <cell r="B14">
            <v>1261</v>
          </cell>
          <cell r="C14">
            <v>948</v>
          </cell>
          <cell r="D14">
            <v>863</v>
          </cell>
          <cell r="E14">
            <v>983</v>
          </cell>
          <cell r="F14">
            <v>900</v>
          </cell>
          <cell r="G14">
            <v>832</v>
          </cell>
          <cell r="H14">
            <v>732</v>
          </cell>
        </row>
        <row r="15">
          <cell r="B15">
            <v>1527</v>
          </cell>
          <cell r="C15">
            <v>1227</v>
          </cell>
          <cell r="D15">
            <v>924</v>
          </cell>
          <cell r="E15">
            <v>841</v>
          </cell>
          <cell r="F15">
            <v>959</v>
          </cell>
          <cell r="G15">
            <v>878</v>
          </cell>
          <cell r="H15">
            <v>813</v>
          </cell>
        </row>
        <row r="16">
          <cell r="B16">
            <v>1644</v>
          </cell>
          <cell r="C16">
            <v>1480</v>
          </cell>
          <cell r="D16">
            <v>1193</v>
          </cell>
          <cell r="E16">
            <v>899</v>
          </cell>
          <cell r="F16">
            <v>819</v>
          </cell>
          <cell r="G16">
            <v>934</v>
          </cell>
          <cell r="H16">
            <v>855</v>
          </cell>
        </row>
        <row r="17">
          <cell r="B17">
            <v>1224</v>
          </cell>
          <cell r="C17">
            <v>1575</v>
          </cell>
          <cell r="D17">
            <v>1424</v>
          </cell>
          <cell r="E17">
            <v>1150</v>
          </cell>
          <cell r="F17">
            <v>866</v>
          </cell>
          <cell r="G17">
            <v>790</v>
          </cell>
          <cell r="H17">
            <v>902</v>
          </cell>
        </row>
        <row r="18">
          <cell r="B18">
            <v>1008</v>
          </cell>
          <cell r="C18">
            <v>1128</v>
          </cell>
          <cell r="D18">
            <v>1466</v>
          </cell>
          <cell r="E18">
            <v>1329</v>
          </cell>
          <cell r="F18">
            <v>1076</v>
          </cell>
          <cell r="G18">
            <v>811</v>
          </cell>
          <cell r="H18">
            <v>740</v>
          </cell>
        </row>
        <row r="19">
          <cell r="B19">
            <v>1157</v>
          </cell>
          <cell r="C19">
            <v>915</v>
          </cell>
          <cell r="D19">
            <v>1031</v>
          </cell>
          <cell r="E19">
            <v>1350</v>
          </cell>
          <cell r="F19">
            <v>1228</v>
          </cell>
          <cell r="G19">
            <v>999</v>
          </cell>
          <cell r="H19">
            <v>754</v>
          </cell>
        </row>
        <row r="20">
          <cell r="B20">
            <v>1026</v>
          </cell>
          <cell r="C20">
            <v>1016</v>
          </cell>
          <cell r="D20">
            <v>812</v>
          </cell>
          <cell r="E20">
            <v>919</v>
          </cell>
          <cell r="F20">
            <v>1213</v>
          </cell>
          <cell r="G20">
            <v>1108</v>
          </cell>
          <cell r="H20">
            <v>908</v>
          </cell>
        </row>
        <row r="21">
          <cell r="B21">
            <v>718</v>
          </cell>
          <cell r="C21">
            <v>827</v>
          </cell>
          <cell r="D21">
            <v>837</v>
          </cell>
          <cell r="E21">
            <v>679</v>
          </cell>
          <cell r="F21">
            <v>773</v>
          </cell>
          <cell r="G21">
            <v>1034</v>
          </cell>
          <cell r="H21">
            <v>949</v>
          </cell>
        </row>
        <row r="22">
          <cell r="B22">
            <v>529</v>
          </cell>
          <cell r="C22">
            <v>729</v>
          </cell>
          <cell r="D22">
            <v>933</v>
          </cell>
          <cell r="E22">
            <v>1066</v>
          </cell>
          <cell r="F22">
            <v>1061</v>
          </cell>
          <cell r="G22">
            <v>1133</v>
          </cell>
          <cell r="H22">
            <v>1380</v>
          </cell>
        </row>
        <row r="24">
          <cell r="B24">
            <v>8874</v>
          </cell>
          <cell r="C24">
            <v>8317</v>
          </cell>
          <cell r="D24">
            <v>7770</v>
          </cell>
          <cell r="E24">
            <v>7207</v>
          </cell>
          <cell r="F24">
            <v>6653</v>
          </cell>
          <cell r="G24">
            <v>6099</v>
          </cell>
          <cell r="H24">
            <v>5536</v>
          </cell>
        </row>
        <row r="25">
          <cell r="B25">
            <v>293</v>
          </cell>
          <cell r="C25">
            <v>243</v>
          </cell>
          <cell r="D25">
            <v>203</v>
          </cell>
          <cell r="E25">
            <v>180</v>
          </cell>
          <cell r="F25">
            <v>161</v>
          </cell>
          <cell r="G25">
            <v>144</v>
          </cell>
          <cell r="H25">
            <v>125</v>
          </cell>
        </row>
        <row r="26">
          <cell r="B26">
            <v>362</v>
          </cell>
          <cell r="C26">
            <v>303</v>
          </cell>
          <cell r="D26">
            <v>248</v>
          </cell>
          <cell r="E26">
            <v>208</v>
          </cell>
          <cell r="F26">
            <v>184</v>
          </cell>
          <cell r="G26">
            <v>165</v>
          </cell>
          <cell r="H26">
            <v>147</v>
          </cell>
        </row>
        <row r="27">
          <cell r="B27">
            <v>432</v>
          </cell>
          <cell r="C27">
            <v>366</v>
          </cell>
          <cell r="D27">
            <v>305</v>
          </cell>
          <cell r="E27">
            <v>250</v>
          </cell>
          <cell r="F27">
            <v>210</v>
          </cell>
          <cell r="G27">
            <v>186</v>
          </cell>
          <cell r="H27">
            <v>166</v>
          </cell>
        </row>
        <row r="28">
          <cell r="B28">
            <v>481</v>
          </cell>
          <cell r="C28">
            <v>393</v>
          </cell>
          <cell r="D28">
            <v>338</v>
          </cell>
          <cell r="E28">
            <v>282</v>
          </cell>
          <cell r="F28">
            <v>230</v>
          </cell>
          <cell r="G28">
            <v>193</v>
          </cell>
          <cell r="H28">
            <v>172</v>
          </cell>
        </row>
        <row r="29">
          <cell r="B29">
            <v>494</v>
          </cell>
          <cell r="C29">
            <v>390</v>
          </cell>
          <cell r="D29">
            <v>333</v>
          </cell>
          <cell r="E29">
            <v>285</v>
          </cell>
          <cell r="F29">
            <v>237</v>
          </cell>
          <cell r="G29">
            <v>194</v>
          </cell>
          <cell r="H29">
            <v>163</v>
          </cell>
        </row>
        <row r="30">
          <cell r="B30">
            <v>524</v>
          </cell>
          <cell r="C30">
            <v>473</v>
          </cell>
          <cell r="D30">
            <v>384</v>
          </cell>
          <cell r="E30">
            <v>328</v>
          </cell>
          <cell r="F30">
            <v>281</v>
          </cell>
          <cell r="G30">
            <v>234</v>
          </cell>
          <cell r="H30">
            <v>192</v>
          </cell>
        </row>
        <row r="31">
          <cell r="B31">
            <v>553</v>
          </cell>
          <cell r="C31">
            <v>514</v>
          </cell>
          <cell r="D31">
            <v>470</v>
          </cell>
          <cell r="E31">
            <v>382</v>
          </cell>
          <cell r="F31">
            <v>326</v>
          </cell>
          <cell r="G31">
            <v>279</v>
          </cell>
          <cell r="H31">
            <v>232</v>
          </cell>
        </row>
        <row r="32">
          <cell r="B32">
            <v>471</v>
          </cell>
          <cell r="C32">
            <v>535</v>
          </cell>
          <cell r="D32">
            <v>504</v>
          </cell>
          <cell r="E32">
            <v>461</v>
          </cell>
          <cell r="F32">
            <v>375</v>
          </cell>
          <cell r="G32">
            <v>320</v>
          </cell>
          <cell r="H32">
            <v>274</v>
          </cell>
        </row>
        <row r="33">
          <cell r="B33">
            <v>503</v>
          </cell>
          <cell r="C33">
            <v>474</v>
          </cell>
          <cell r="D33">
            <v>535</v>
          </cell>
          <cell r="E33">
            <v>504</v>
          </cell>
          <cell r="F33">
            <v>461</v>
          </cell>
          <cell r="G33">
            <v>375</v>
          </cell>
          <cell r="H33">
            <v>320</v>
          </cell>
        </row>
        <row r="34">
          <cell r="B34">
            <v>626</v>
          </cell>
          <cell r="C34">
            <v>491</v>
          </cell>
          <cell r="D34">
            <v>464</v>
          </cell>
          <cell r="E34">
            <v>524</v>
          </cell>
          <cell r="F34">
            <v>494</v>
          </cell>
          <cell r="G34">
            <v>451</v>
          </cell>
          <cell r="H34">
            <v>368</v>
          </cell>
        </row>
        <row r="35">
          <cell r="B35">
            <v>785</v>
          </cell>
          <cell r="C35">
            <v>605</v>
          </cell>
          <cell r="D35">
            <v>476</v>
          </cell>
          <cell r="E35">
            <v>450</v>
          </cell>
          <cell r="F35">
            <v>508</v>
          </cell>
          <cell r="G35">
            <v>479</v>
          </cell>
          <cell r="H35">
            <v>439</v>
          </cell>
        </row>
        <row r="36">
          <cell r="B36">
            <v>856</v>
          </cell>
          <cell r="C36">
            <v>751</v>
          </cell>
          <cell r="D36">
            <v>581</v>
          </cell>
          <cell r="E36">
            <v>457</v>
          </cell>
          <cell r="F36">
            <v>433</v>
          </cell>
          <cell r="G36">
            <v>490</v>
          </cell>
          <cell r="H36">
            <v>462</v>
          </cell>
        </row>
        <row r="37">
          <cell r="B37">
            <v>630</v>
          </cell>
          <cell r="C37">
            <v>807</v>
          </cell>
          <cell r="D37">
            <v>711</v>
          </cell>
          <cell r="E37">
            <v>552</v>
          </cell>
          <cell r="F37">
            <v>435</v>
          </cell>
          <cell r="G37">
            <v>413</v>
          </cell>
          <cell r="H37">
            <v>468</v>
          </cell>
        </row>
        <row r="38">
          <cell r="B38">
            <v>488</v>
          </cell>
          <cell r="C38">
            <v>570</v>
          </cell>
          <cell r="D38">
            <v>739</v>
          </cell>
          <cell r="E38">
            <v>653</v>
          </cell>
          <cell r="F38">
            <v>508</v>
          </cell>
          <cell r="G38">
            <v>401</v>
          </cell>
          <cell r="H38">
            <v>381</v>
          </cell>
        </row>
        <row r="39">
          <cell r="B39">
            <v>523</v>
          </cell>
          <cell r="C39">
            <v>423</v>
          </cell>
          <cell r="D39">
            <v>501</v>
          </cell>
          <cell r="E39">
            <v>655</v>
          </cell>
          <cell r="F39">
            <v>581</v>
          </cell>
          <cell r="G39">
            <v>454</v>
          </cell>
          <cell r="H39">
            <v>360</v>
          </cell>
        </row>
        <row r="40">
          <cell r="B40">
            <v>467</v>
          </cell>
          <cell r="C40">
            <v>436</v>
          </cell>
          <cell r="D40">
            <v>358</v>
          </cell>
          <cell r="E40">
            <v>428</v>
          </cell>
          <cell r="F40">
            <v>566</v>
          </cell>
          <cell r="G40">
            <v>504</v>
          </cell>
          <cell r="H40">
            <v>397</v>
          </cell>
        </row>
        <row r="41">
          <cell r="B41">
            <v>238</v>
          </cell>
          <cell r="C41">
            <v>350</v>
          </cell>
          <cell r="D41">
            <v>335</v>
          </cell>
          <cell r="E41">
            <v>282</v>
          </cell>
          <cell r="F41">
            <v>341</v>
          </cell>
          <cell r="G41">
            <v>457</v>
          </cell>
          <cell r="H41">
            <v>409</v>
          </cell>
        </row>
        <row r="42">
          <cell r="B42">
            <v>148</v>
          </cell>
          <cell r="C42">
            <v>192</v>
          </cell>
          <cell r="D42">
            <v>283</v>
          </cell>
          <cell r="E42">
            <v>325</v>
          </cell>
          <cell r="F42">
            <v>323</v>
          </cell>
          <cell r="G42">
            <v>360</v>
          </cell>
          <cell r="H42">
            <v>460</v>
          </cell>
        </row>
        <row r="44">
          <cell r="B44">
            <v>9182</v>
          </cell>
          <cell r="C44">
            <v>8633</v>
          </cell>
          <cell r="D44">
            <v>8115</v>
          </cell>
          <cell r="E44">
            <v>7570</v>
          </cell>
          <cell r="F44">
            <v>7039</v>
          </cell>
          <cell r="G44">
            <v>6519</v>
          </cell>
          <cell r="H44">
            <v>5989</v>
          </cell>
        </row>
        <row r="45">
          <cell r="B45">
            <v>290</v>
          </cell>
          <cell r="C45">
            <v>230</v>
          </cell>
          <cell r="D45">
            <v>193</v>
          </cell>
          <cell r="E45">
            <v>171</v>
          </cell>
          <cell r="F45">
            <v>152</v>
          </cell>
          <cell r="G45">
            <v>136</v>
          </cell>
          <cell r="H45">
            <v>118</v>
          </cell>
        </row>
        <row r="46">
          <cell r="B46">
            <v>335</v>
          </cell>
          <cell r="C46">
            <v>296</v>
          </cell>
          <cell r="D46">
            <v>233</v>
          </cell>
          <cell r="E46">
            <v>195</v>
          </cell>
          <cell r="F46">
            <v>173</v>
          </cell>
          <cell r="G46">
            <v>154</v>
          </cell>
          <cell r="H46">
            <v>138</v>
          </cell>
        </row>
        <row r="47">
          <cell r="B47">
            <v>412</v>
          </cell>
          <cell r="C47">
            <v>345</v>
          </cell>
          <cell r="D47">
            <v>302</v>
          </cell>
          <cell r="E47">
            <v>238</v>
          </cell>
          <cell r="F47">
            <v>200</v>
          </cell>
          <cell r="G47">
            <v>177</v>
          </cell>
          <cell r="H47">
            <v>158</v>
          </cell>
        </row>
        <row r="48">
          <cell r="B48">
            <v>506</v>
          </cell>
          <cell r="C48">
            <v>389</v>
          </cell>
          <cell r="D48">
            <v>329</v>
          </cell>
          <cell r="E48">
            <v>287</v>
          </cell>
          <cell r="F48">
            <v>226</v>
          </cell>
          <cell r="G48">
            <v>190</v>
          </cell>
          <cell r="H48">
            <v>169</v>
          </cell>
        </row>
        <row r="49">
          <cell r="B49">
            <v>484</v>
          </cell>
          <cell r="C49">
            <v>440</v>
          </cell>
          <cell r="D49">
            <v>350</v>
          </cell>
          <cell r="E49">
            <v>295</v>
          </cell>
          <cell r="F49">
            <v>257</v>
          </cell>
          <cell r="G49">
            <v>203</v>
          </cell>
          <cell r="H49">
            <v>172</v>
          </cell>
        </row>
        <row r="50">
          <cell r="B50">
            <v>467</v>
          </cell>
          <cell r="C50">
            <v>415</v>
          </cell>
          <cell r="D50">
            <v>396</v>
          </cell>
          <cell r="E50">
            <v>314</v>
          </cell>
          <cell r="F50">
            <v>265</v>
          </cell>
          <cell r="G50">
            <v>231</v>
          </cell>
          <cell r="H50">
            <v>183</v>
          </cell>
        </row>
        <row r="51">
          <cell r="B51">
            <v>476</v>
          </cell>
          <cell r="C51">
            <v>421</v>
          </cell>
          <cell r="D51">
            <v>394</v>
          </cell>
          <cell r="E51">
            <v>376</v>
          </cell>
          <cell r="F51">
            <v>299</v>
          </cell>
          <cell r="G51">
            <v>252</v>
          </cell>
          <cell r="H51">
            <v>219</v>
          </cell>
        </row>
        <row r="52">
          <cell r="B52">
            <v>412</v>
          </cell>
          <cell r="C52">
            <v>473</v>
          </cell>
          <cell r="D52">
            <v>418</v>
          </cell>
          <cell r="E52">
            <v>392</v>
          </cell>
          <cell r="F52">
            <v>374</v>
          </cell>
          <cell r="G52">
            <v>297</v>
          </cell>
          <cell r="H52">
            <v>250</v>
          </cell>
        </row>
        <row r="53">
          <cell r="B53">
            <v>467</v>
          </cell>
          <cell r="C53">
            <v>406</v>
          </cell>
          <cell r="D53">
            <v>468</v>
          </cell>
          <cell r="E53">
            <v>414</v>
          </cell>
          <cell r="F53">
            <v>388</v>
          </cell>
          <cell r="G53">
            <v>371</v>
          </cell>
          <cell r="H53">
            <v>294</v>
          </cell>
        </row>
        <row r="54">
          <cell r="B54">
            <v>635</v>
          </cell>
          <cell r="C54">
            <v>457</v>
          </cell>
          <cell r="D54">
            <v>399</v>
          </cell>
          <cell r="E54">
            <v>459</v>
          </cell>
          <cell r="F54">
            <v>406</v>
          </cell>
          <cell r="G54">
            <v>381</v>
          </cell>
          <cell r="H54">
            <v>364</v>
          </cell>
        </row>
        <row r="55">
          <cell r="B55">
            <v>742</v>
          </cell>
          <cell r="C55">
            <v>622</v>
          </cell>
          <cell r="D55">
            <v>448</v>
          </cell>
          <cell r="E55">
            <v>391</v>
          </cell>
          <cell r="F55">
            <v>450</v>
          </cell>
          <cell r="G55">
            <v>399</v>
          </cell>
          <cell r="H55">
            <v>374</v>
          </cell>
        </row>
        <row r="56">
          <cell r="B56">
            <v>788</v>
          </cell>
          <cell r="C56">
            <v>729</v>
          </cell>
          <cell r="D56">
            <v>612</v>
          </cell>
          <cell r="E56">
            <v>441</v>
          </cell>
          <cell r="F56">
            <v>385</v>
          </cell>
          <cell r="G56">
            <v>444</v>
          </cell>
          <cell r="H56">
            <v>393</v>
          </cell>
        </row>
        <row r="57">
          <cell r="B57">
            <v>594</v>
          </cell>
          <cell r="C57">
            <v>767</v>
          </cell>
          <cell r="D57">
            <v>712</v>
          </cell>
          <cell r="E57">
            <v>598</v>
          </cell>
          <cell r="F57">
            <v>431</v>
          </cell>
          <cell r="G57">
            <v>377</v>
          </cell>
          <cell r="H57">
            <v>434</v>
          </cell>
        </row>
        <row r="58">
          <cell r="B58">
            <v>520</v>
          </cell>
          <cell r="C58">
            <v>557</v>
          </cell>
          <cell r="D58">
            <v>727</v>
          </cell>
          <cell r="E58">
            <v>676</v>
          </cell>
          <cell r="F58">
            <v>568</v>
          </cell>
          <cell r="G58">
            <v>410</v>
          </cell>
          <cell r="H58">
            <v>358</v>
          </cell>
        </row>
        <row r="59">
          <cell r="B59">
            <v>634</v>
          </cell>
          <cell r="C59">
            <v>492</v>
          </cell>
          <cell r="D59">
            <v>530</v>
          </cell>
          <cell r="E59">
            <v>694</v>
          </cell>
          <cell r="F59">
            <v>647</v>
          </cell>
          <cell r="G59">
            <v>545</v>
          </cell>
          <cell r="H59">
            <v>394</v>
          </cell>
        </row>
        <row r="60">
          <cell r="B60">
            <v>559</v>
          </cell>
          <cell r="C60">
            <v>579</v>
          </cell>
          <cell r="D60">
            <v>453</v>
          </cell>
          <cell r="E60">
            <v>491</v>
          </cell>
          <cell r="F60">
            <v>647</v>
          </cell>
          <cell r="G60">
            <v>604</v>
          </cell>
          <cell r="H60">
            <v>511</v>
          </cell>
        </row>
        <row r="61">
          <cell r="B61">
            <v>480</v>
          </cell>
          <cell r="C61">
            <v>477</v>
          </cell>
          <cell r="D61">
            <v>502</v>
          </cell>
          <cell r="E61">
            <v>397</v>
          </cell>
          <cell r="F61">
            <v>433</v>
          </cell>
          <cell r="G61">
            <v>576</v>
          </cell>
          <cell r="H61">
            <v>540</v>
          </cell>
        </row>
        <row r="62">
          <cell r="B62">
            <v>381</v>
          </cell>
          <cell r="C62">
            <v>537</v>
          </cell>
          <cell r="D62">
            <v>650</v>
          </cell>
          <cell r="E62">
            <v>741</v>
          </cell>
          <cell r="F62">
            <v>738</v>
          </cell>
          <cell r="G62">
            <v>773</v>
          </cell>
          <cell r="H62">
            <v>920</v>
          </cell>
        </row>
      </sheetData>
      <sheetData sheetId="28">
        <row r="4">
          <cell r="B4">
            <v>13565</v>
          </cell>
          <cell r="C4">
            <v>13154</v>
          </cell>
          <cell r="D4">
            <v>12692</v>
          </cell>
          <cell r="E4">
            <v>12175</v>
          </cell>
          <cell r="F4">
            <v>11594</v>
          </cell>
          <cell r="G4">
            <v>10976</v>
          </cell>
          <cell r="H4">
            <v>10294</v>
          </cell>
        </row>
        <row r="5">
          <cell r="B5">
            <v>533</v>
          </cell>
          <cell r="C5">
            <v>463</v>
          </cell>
          <cell r="D5">
            <v>404</v>
          </cell>
          <cell r="E5">
            <v>362</v>
          </cell>
          <cell r="F5">
            <v>335</v>
          </cell>
          <cell r="G5">
            <v>307</v>
          </cell>
          <cell r="H5">
            <v>271</v>
          </cell>
        </row>
        <row r="6">
          <cell r="B6">
            <v>580</v>
          </cell>
          <cell r="C6">
            <v>553</v>
          </cell>
          <cell r="D6">
            <v>473</v>
          </cell>
          <cell r="E6">
            <v>413</v>
          </cell>
          <cell r="F6">
            <v>370</v>
          </cell>
          <cell r="G6">
            <v>343</v>
          </cell>
          <cell r="H6">
            <v>314</v>
          </cell>
        </row>
        <row r="7">
          <cell r="B7">
            <v>647</v>
          </cell>
          <cell r="C7">
            <v>594</v>
          </cell>
          <cell r="D7">
            <v>563</v>
          </cell>
          <cell r="E7">
            <v>482</v>
          </cell>
          <cell r="F7">
            <v>421</v>
          </cell>
          <cell r="G7">
            <v>377</v>
          </cell>
          <cell r="H7">
            <v>350</v>
          </cell>
        </row>
        <row r="8">
          <cell r="B8">
            <v>724</v>
          </cell>
          <cell r="C8">
            <v>593</v>
          </cell>
          <cell r="D8">
            <v>552</v>
          </cell>
          <cell r="E8">
            <v>522</v>
          </cell>
          <cell r="F8">
            <v>447</v>
          </cell>
          <cell r="G8">
            <v>390</v>
          </cell>
          <cell r="H8">
            <v>350</v>
          </cell>
        </row>
        <row r="9">
          <cell r="B9">
            <v>768</v>
          </cell>
          <cell r="C9">
            <v>638</v>
          </cell>
          <cell r="D9">
            <v>537</v>
          </cell>
          <cell r="E9">
            <v>498</v>
          </cell>
          <cell r="F9">
            <v>470</v>
          </cell>
          <cell r="G9">
            <v>403</v>
          </cell>
          <cell r="H9">
            <v>354</v>
          </cell>
        </row>
        <row r="10">
          <cell r="B10">
            <v>854</v>
          </cell>
          <cell r="C10">
            <v>805</v>
          </cell>
          <cell r="D10">
            <v>676</v>
          </cell>
          <cell r="E10">
            <v>570</v>
          </cell>
          <cell r="F10">
            <v>529</v>
          </cell>
          <cell r="G10">
            <v>501</v>
          </cell>
          <cell r="H10">
            <v>430</v>
          </cell>
        </row>
        <row r="11">
          <cell r="B11">
            <v>875</v>
          </cell>
          <cell r="C11">
            <v>841</v>
          </cell>
          <cell r="D11">
            <v>802</v>
          </cell>
          <cell r="E11">
            <v>675</v>
          </cell>
          <cell r="F11">
            <v>569</v>
          </cell>
          <cell r="G11">
            <v>528</v>
          </cell>
          <cell r="H11">
            <v>499</v>
          </cell>
        </row>
        <row r="12">
          <cell r="B12">
            <v>793</v>
          </cell>
          <cell r="C12">
            <v>881</v>
          </cell>
          <cell r="D12">
            <v>844</v>
          </cell>
          <cell r="E12">
            <v>805</v>
          </cell>
          <cell r="F12">
            <v>678</v>
          </cell>
          <cell r="G12">
            <v>572</v>
          </cell>
          <cell r="H12">
            <v>531</v>
          </cell>
        </row>
        <row r="13">
          <cell r="B13">
            <v>718</v>
          </cell>
          <cell r="C13">
            <v>791</v>
          </cell>
          <cell r="D13">
            <v>879</v>
          </cell>
          <cell r="E13">
            <v>842</v>
          </cell>
          <cell r="F13">
            <v>802</v>
          </cell>
          <cell r="G13">
            <v>676</v>
          </cell>
          <cell r="H13">
            <v>571</v>
          </cell>
        </row>
        <row r="14">
          <cell r="B14">
            <v>870</v>
          </cell>
          <cell r="C14">
            <v>715</v>
          </cell>
          <cell r="D14">
            <v>784</v>
          </cell>
          <cell r="E14">
            <v>872</v>
          </cell>
          <cell r="F14">
            <v>835</v>
          </cell>
          <cell r="G14">
            <v>796</v>
          </cell>
          <cell r="H14">
            <v>671</v>
          </cell>
        </row>
        <row r="15">
          <cell r="B15">
            <v>1194</v>
          </cell>
          <cell r="C15">
            <v>841</v>
          </cell>
          <cell r="D15">
            <v>694</v>
          </cell>
          <cell r="E15">
            <v>762</v>
          </cell>
          <cell r="F15">
            <v>847</v>
          </cell>
          <cell r="G15">
            <v>812</v>
          </cell>
          <cell r="H15">
            <v>774</v>
          </cell>
        </row>
        <row r="16">
          <cell r="B16">
            <v>1226</v>
          </cell>
          <cell r="C16">
            <v>1164</v>
          </cell>
          <cell r="D16">
            <v>822</v>
          </cell>
          <cell r="E16">
            <v>678</v>
          </cell>
          <cell r="F16">
            <v>745</v>
          </cell>
          <cell r="G16">
            <v>829</v>
          </cell>
          <cell r="H16">
            <v>795</v>
          </cell>
        </row>
        <row r="17">
          <cell r="B17">
            <v>859</v>
          </cell>
          <cell r="C17">
            <v>1166</v>
          </cell>
          <cell r="D17">
            <v>1114</v>
          </cell>
          <cell r="E17">
            <v>787</v>
          </cell>
          <cell r="F17">
            <v>651</v>
          </cell>
          <cell r="G17">
            <v>715</v>
          </cell>
          <cell r="H17">
            <v>796</v>
          </cell>
        </row>
        <row r="18">
          <cell r="B18">
            <v>816</v>
          </cell>
          <cell r="C18">
            <v>813</v>
          </cell>
          <cell r="D18">
            <v>1110</v>
          </cell>
          <cell r="E18">
            <v>1064</v>
          </cell>
          <cell r="F18">
            <v>752</v>
          </cell>
          <cell r="G18">
            <v>623</v>
          </cell>
          <cell r="H18">
            <v>686</v>
          </cell>
        </row>
        <row r="19">
          <cell r="B19">
            <v>604</v>
          </cell>
          <cell r="C19">
            <v>746</v>
          </cell>
          <cell r="D19">
            <v>748</v>
          </cell>
          <cell r="E19">
            <v>1029</v>
          </cell>
          <cell r="F19">
            <v>991</v>
          </cell>
          <cell r="G19">
            <v>703</v>
          </cell>
          <cell r="H19">
            <v>583</v>
          </cell>
        </row>
        <row r="20">
          <cell r="B20">
            <v>688</v>
          </cell>
          <cell r="C20">
            <v>534</v>
          </cell>
          <cell r="D20">
            <v>661</v>
          </cell>
          <cell r="E20">
            <v>669</v>
          </cell>
          <cell r="F20">
            <v>927</v>
          </cell>
          <cell r="G20">
            <v>896</v>
          </cell>
          <cell r="H20">
            <v>639</v>
          </cell>
        </row>
        <row r="21">
          <cell r="B21">
            <v>480</v>
          </cell>
          <cell r="C21">
            <v>552</v>
          </cell>
          <cell r="D21">
            <v>436</v>
          </cell>
          <cell r="E21">
            <v>543</v>
          </cell>
          <cell r="F21">
            <v>555</v>
          </cell>
          <cell r="G21">
            <v>781</v>
          </cell>
          <cell r="H21">
            <v>761</v>
          </cell>
        </row>
        <row r="22">
          <cell r="B22">
            <v>335</v>
          </cell>
          <cell r="C22">
            <v>466</v>
          </cell>
          <cell r="D22">
            <v>592</v>
          </cell>
          <cell r="E22">
            <v>602</v>
          </cell>
          <cell r="F22">
            <v>669</v>
          </cell>
          <cell r="G22">
            <v>724</v>
          </cell>
          <cell r="H22">
            <v>918</v>
          </cell>
        </row>
        <row r="24">
          <cell r="B24">
            <v>6683</v>
          </cell>
          <cell r="C24">
            <v>6476</v>
          </cell>
          <cell r="D24">
            <v>6246</v>
          </cell>
          <cell r="E24">
            <v>5980</v>
          </cell>
          <cell r="F24">
            <v>5681</v>
          </cell>
          <cell r="G24">
            <v>5361</v>
          </cell>
          <cell r="H24">
            <v>5012</v>
          </cell>
        </row>
        <row r="25">
          <cell r="B25">
            <v>290</v>
          </cell>
          <cell r="C25">
            <v>238</v>
          </cell>
          <cell r="D25">
            <v>208</v>
          </cell>
          <cell r="E25">
            <v>186</v>
          </cell>
          <cell r="F25">
            <v>172</v>
          </cell>
          <cell r="G25">
            <v>157</v>
          </cell>
          <cell r="H25">
            <v>139</v>
          </cell>
        </row>
        <row r="26">
          <cell r="B26">
            <v>304</v>
          </cell>
          <cell r="C26">
            <v>296</v>
          </cell>
          <cell r="D26">
            <v>241</v>
          </cell>
          <cell r="E26">
            <v>210</v>
          </cell>
          <cell r="F26">
            <v>189</v>
          </cell>
          <cell r="G26">
            <v>175</v>
          </cell>
          <cell r="H26">
            <v>160</v>
          </cell>
        </row>
        <row r="27">
          <cell r="B27">
            <v>337</v>
          </cell>
          <cell r="C27">
            <v>314</v>
          </cell>
          <cell r="D27">
            <v>304</v>
          </cell>
          <cell r="E27">
            <v>248</v>
          </cell>
          <cell r="F27">
            <v>217</v>
          </cell>
          <cell r="G27">
            <v>194</v>
          </cell>
          <cell r="H27">
            <v>180</v>
          </cell>
        </row>
        <row r="28">
          <cell r="B28">
            <v>376</v>
          </cell>
          <cell r="C28">
            <v>316</v>
          </cell>
          <cell r="D28">
            <v>297</v>
          </cell>
          <cell r="E28">
            <v>287</v>
          </cell>
          <cell r="F28">
            <v>234</v>
          </cell>
          <cell r="G28">
            <v>205</v>
          </cell>
          <cell r="H28">
            <v>184</v>
          </cell>
        </row>
        <row r="29">
          <cell r="B29">
            <v>379</v>
          </cell>
          <cell r="C29">
            <v>325</v>
          </cell>
          <cell r="D29">
            <v>281</v>
          </cell>
          <cell r="E29">
            <v>263</v>
          </cell>
          <cell r="F29">
            <v>254</v>
          </cell>
          <cell r="G29">
            <v>207</v>
          </cell>
          <cell r="H29">
            <v>181</v>
          </cell>
        </row>
        <row r="30">
          <cell r="B30">
            <v>435</v>
          </cell>
          <cell r="C30">
            <v>404</v>
          </cell>
          <cell r="D30">
            <v>350</v>
          </cell>
          <cell r="E30">
            <v>304</v>
          </cell>
          <cell r="F30">
            <v>285</v>
          </cell>
          <cell r="G30">
            <v>275</v>
          </cell>
          <cell r="H30">
            <v>225</v>
          </cell>
        </row>
        <row r="31">
          <cell r="B31">
            <v>461</v>
          </cell>
          <cell r="C31">
            <v>431</v>
          </cell>
          <cell r="D31">
            <v>405</v>
          </cell>
          <cell r="E31">
            <v>350</v>
          </cell>
          <cell r="F31">
            <v>304</v>
          </cell>
          <cell r="G31">
            <v>285</v>
          </cell>
          <cell r="H31">
            <v>275</v>
          </cell>
        </row>
        <row r="32">
          <cell r="B32">
            <v>409</v>
          </cell>
          <cell r="C32">
            <v>471</v>
          </cell>
          <cell r="D32">
            <v>438</v>
          </cell>
          <cell r="E32">
            <v>411</v>
          </cell>
          <cell r="F32">
            <v>356</v>
          </cell>
          <cell r="G32">
            <v>309</v>
          </cell>
          <cell r="H32">
            <v>290</v>
          </cell>
        </row>
        <row r="33">
          <cell r="B33">
            <v>363</v>
          </cell>
          <cell r="C33">
            <v>402</v>
          </cell>
          <cell r="D33">
            <v>464</v>
          </cell>
          <cell r="E33">
            <v>432</v>
          </cell>
          <cell r="F33">
            <v>405</v>
          </cell>
          <cell r="G33">
            <v>351</v>
          </cell>
          <cell r="H33">
            <v>305</v>
          </cell>
        </row>
        <row r="34">
          <cell r="B34">
            <v>447</v>
          </cell>
          <cell r="C34">
            <v>367</v>
          </cell>
          <cell r="D34">
            <v>403</v>
          </cell>
          <cell r="E34">
            <v>465</v>
          </cell>
          <cell r="F34">
            <v>433</v>
          </cell>
          <cell r="G34">
            <v>405</v>
          </cell>
          <cell r="H34">
            <v>352</v>
          </cell>
        </row>
        <row r="35">
          <cell r="B35">
            <v>588</v>
          </cell>
          <cell r="C35">
            <v>431</v>
          </cell>
          <cell r="D35">
            <v>355</v>
          </cell>
          <cell r="E35">
            <v>390</v>
          </cell>
          <cell r="F35">
            <v>450</v>
          </cell>
          <cell r="G35">
            <v>419</v>
          </cell>
          <cell r="H35">
            <v>393</v>
          </cell>
        </row>
        <row r="36">
          <cell r="B36">
            <v>634</v>
          </cell>
          <cell r="C36">
            <v>568</v>
          </cell>
          <cell r="D36">
            <v>417</v>
          </cell>
          <cell r="E36">
            <v>344</v>
          </cell>
          <cell r="F36">
            <v>378</v>
          </cell>
          <cell r="G36">
            <v>437</v>
          </cell>
          <cell r="H36">
            <v>407</v>
          </cell>
        </row>
        <row r="37">
          <cell r="B37">
            <v>445</v>
          </cell>
          <cell r="C37">
            <v>586</v>
          </cell>
          <cell r="D37">
            <v>529</v>
          </cell>
          <cell r="E37">
            <v>389</v>
          </cell>
          <cell r="F37">
            <v>322</v>
          </cell>
          <cell r="G37">
            <v>354</v>
          </cell>
          <cell r="H37">
            <v>410</v>
          </cell>
        </row>
        <row r="38">
          <cell r="B38">
            <v>409</v>
          </cell>
          <cell r="C38">
            <v>411</v>
          </cell>
          <cell r="D38">
            <v>546</v>
          </cell>
          <cell r="E38">
            <v>494</v>
          </cell>
          <cell r="F38">
            <v>364</v>
          </cell>
          <cell r="G38">
            <v>302</v>
          </cell>
          <cell r="H38">
            <v>333</v>
          </cell>
        </row>
        <row r="39">
          <cell r="B39">
            <v>269</v>
          </cell>
          <cell r="C39">
            <v>357</v>
          </cell>
          <cell r="D39">
            <v>363</v>
          </cell>
          <cell r="E39">
            <v>487</v>
          </cell>
          <cell r="F39">
            <v>442</v>
          </cell>
          <cell r="G39">
            <v>328</v>
          </cell>
          <cell r="H39">
            <v>273</v>
          </cell>
        </row>
        <row r="40">
          <cell r="B40">
            <v>287</v>
          </cell>
          <cell r="C40">
            <v>233</v>
          </cell>
          <cell r="D40">
            <v>309</v>
          </cell>
          <cell r="E40">
            <v>318</v>
          </cell>
          <cell r="F40">
            <v>430</v>
          </cell>
          <cell r="G40">
            <v>391</v>
          </cell>
          <cell r="H40">
            <v>293</v>
          </cell>
        </row>
        <row r="41">
          <cell r="B41">
            <v>160</v>
          </cell>
          <cell r="C41">
            <v>207</v>
          </cell>
          <cell r="D41">
            <v>173</v>
          </cell>
          <cell r="E41">
            <v>233</v>
          </cell>
          <cell r="F41">
            <v>243</v>
          </cell>
          <cell r="G41">
            <v>335</v>
          </cell>
          <cell r="H41">
            <v>307</v>
          </cell>
        </row>
        <row r="42">
          <cell r="B42">
            <v>90</v>
          </cell>
          <cell r="C42">
            <v>119</v>
          </cell>
          <cell r="D42">
            <v>163</v>
          </cell>
          <cell r="E42">
            <v>170</v>
          </cell>
          <cell r="F42">
            <v>205</v>
          </cell>
          <cell r="G42">
            <v>232</v>
          </cell>
          <cell r="H42">
            <v>305</v>
          </cell>
        </row>
        <row r="44">
          <cell r="B44">
            <v>6882</v>
          </cell>
          <cell r="C44">
            <v>6678</v>
          </cell>
          <cell r="D44">
            <v>6446</v>
          </cell>
          <cell r="E44">
            <v>6195</v>
          </cell>
          <cell r="F44">
            <v>5913</v>
          </cell>
          <cell r="G44">
            <v>5615</v>
          </cell>
          <cell r="H44">
            <v>5281</v>
          </cell>
        </row>
        <row r="45">
          <cell r="B45">
            <v>243</v>
          </cell>
          <cell r="C45">
            <v>225</v>
          </cell>
          <cell r="D45">
            <v>197</v>
          </cell>
          <cell r="E45">
            <v>176</v>
          </cell>
          <cell r="F45">
            <v>163</v>
          </cell>
          <cell r="G45">
            <v>149</v>
          </cell>
          <cell r="H45">
            <v>132</v>
          </cell>
        </row>
        <row r="46">
          <cell r="B46">
            <v>276</v>
          </cell>
          <cell r="C46">
            <v>257</v>
          </cell>
          <cell r="D46">
            <v>232</v>
          </cell>
          <cell r="E46">
            <v>203</v>
          </cell>
          <cell r="F46">
            <v>182</v>
          </cell>
          <cell r="G46">
            <v>168</v>
          </cell>
          <cell r="H46">
            <v>154</v>
          </cell>
        </row>
        <row r="47">
          <cell r="B47">
            <v>310</v>
          </cell>
          <cell r="C47">
            <v>280</v>
          </cell>
          <cell r="D47">
            <v>259</v>
          </cell>
          <cell r="E47">
            <v>234</v>
          </cell>
          <cell r="F47">
            <v>204</v>
          </cell>
          <cell r="G47">
            <v>183</v>
          </cell>
          <cell r="H47">
            <v>170</v>
          </cell>
        </row>
        <row r="48">
          <cell r="B48">
            <v>348</v>
          </cell>
          <cell r="C48">
            <v>277</v>
          </cell>
          <cell r="D48">
            <v>255</v>
          </cell>
          <cell r="E48">
            <v>235</v>
          </cell>
          <cell r="F48">
            <v>212</v>
          </cell>
          <cell r="G48">
            <v>186</v>
          </cell>
          <cell r="H48">
            <v>167</v>
          </cell>
        </row>
        <row r="49">
          <cell r="B49">
            <v>389</v>
          </cell>
          <cell r="C49">
            <v>313</v>
          </cell>
          <cell r="D49">
            <v>256</v>
          </cell>
          <cell r="E49">
            <v>235</v>
          </cell>
          <cell r="F49">
            <v>217</v>
          </cell>
          <cell r="G49">
            <v>196</v>
          </cell>
          <cell r="H49">
            <v>172</v>
          </cell>
        </row>
        <row r="50">
          <cell r="B50">
            <v>419</v>
          </cell>
          <cell r="C50">
            <v>400</v>
          </cell>
          <cell r="D50">
            <v>326</v>
          </cell>
          <cell r="E50">
            <v>267</v>
          </cell>
          <cell r="F50">
            <v>245</v>
          </cell>
          <cell r="G50">
            <v>226</v>
          </cell>
          <cell r="H50">
            <v>205</v>
          </cell>
        </row>
        <row r="51">
          <cell r="B51">
            <v>414</v>
          </cell>
          <cell r="C51">
            <v>409</v>
          </cell>
          <cell r="D51">
            <v>397</v>
          </cell>
          <cell r="E51">
            <v>324</v>
          </cell>
          <cell r="F51">
            <v>265</v>
          </cell>
          <cell r="G51">
            <v>243</v>
          </cell>
          <cell r="H51">
            <v>224</v>
          </cell>
        </row>
        <row r="52">
          <cell r="B52">
            <v>384</v>
          </cell>
          <cell r="C52">
            <v>410</v>
          </cell>
          <cell r="D52">
            <v>406</v>
          </cell>
          <cell r="E52">
            <v>394</v>
          </cell>
          <cell r="F52">
            <v>322</v>
          </cell>
          <cell r="G52">
            <v>263</v>
          </cell>
          <cell r="H52">
            <v>241</v>
          </cell>
        </row>
        <row r="53">
          <cell r="B53">
            <v>355</v>
          </cell>
          <cell r="C53">
            <v>389</v>
          </cell>
          <cell r="D53">
            <v>415</v>
          </cell>
          <cell r="E53">
            <v>410</v>
          </cell>
          <cell r="F53">
            <v>397</v>
          </cell>
          <cell r="G53">
            <v>325</v>
          </cell>
          <cell r="H53">
            <v>266</v>
          </cell>
        </row>
        <row r="54">
          <cell r="B54">
            <v>423</v>
          </cell>
          <cell r="C54">
            <v>348</v>
          </cell>
          <cell r="D54">
            <v>382</v>
          </cell>
          <cell r="E54">
            <v>407</v>
          </cell>
          <cell r="F54">
            <v>403</v>
          </cell>
          <cell r="G54">
            <v>391</v>
          </cell>
          <cell r="H54">
            <v>320</v>
          </cell>
        </row>
        <row r="55">
          <cell r="B55">
            <v>606</v>
          </cell>
          <cell r="C55">
            <v>411</v>
          </cell>
          <cell r="D55">
            <v>339</v>
          </cell>
          <cell r="E55">
            <v>372</v>
          </cell>
          <cell r="F55">
            <v>397</v>
          </cell>
          <cell r="G55">
            <v>393</v>
          </cell>
          <cell r="H55">
            <v>381</v>
          </cell>
        </row>
        <row r="56">
          <cell r="B56">
            <v>592</v>
          </cell>
          <cell r="C56">
            <v>597</v>
          </cell>
          <cell r="D56">
            <v>405</v>
          </cell>
          <cell r="E56">
            <v>334</v>
          </cell>
          <cell r="F56">
            <v>367</v>
          </cell>
          <cell r="G56">
            <v>392</v>
          </cell>
          <cell r="H56">
            <v>388</v>
          </cell>
        </row>
        <row r="57">
          <cell r="B57">
            <v>414</v>
          </cell>
          <cell r="C57">
            <v>580</v>
          </cell>
          <cell r="D57">
            <v>585</v>
          </cell>
          <cell r="E57">
            <v>398</v>
          </cell>
          <cell r="F57">
            <v>328</v>
          </cell>
          <cell r="G57">
            <v>361</v>
          </cell>
          <cell r="H57">
            <v>386</v>
          </cell>
        </row>
        <row r="58">
          <cell r="B58">
            <v>407</v>
          </cell>
          <cell r="C58">
            <v>402</v>
          </cell>
          <cell r="D58">
            <v>564</v>
          </cell>
          <cell r="E58">
            <v>570</v>
          </cell>
          <cell r="F58">
            <v>388</v>
          </cell>
          <cell r="G58">
            <v>321</v>
          </cell>
          <cell r="H58">
            <v>353</v>
          </cell>
        </row>
        <row r="59">
          <cell r="B59">
            <v>335</v>
          </cell>
          <cell r="C59">
            <v>388</v>
          </cell>
          <cell r="D59">
            <v>385</v>
          </cell>
          <cell r="E59">
            <v>542</v>
          </cell>
          <cell r="F59">
            <v>548</v>
          </cell>
          <cell r="G59">
            <v>374</v>
          </cell>
          <cell r="H59">
            <v>310</v>
          </cell>
        </row>
        <row r="60">
          <cell r="B60">
            <v>401</v>
          </cell>
          <cell r="C60">
            <v>301</v>
          </cell>
          <cell r="D60">
            <v>352</v>
          </cell>
          <cell r="E60">
            <v>351</v>
          </cell>
          <cell r="F60">
            <v>497</v>
          </cell>
          <cell r="G60">
            <v>504</v>
          </cell>
          <cell r="H60">
            <v>346</v>
          </cell>
        </row>
        <row r="61">
          <cell r="B61">
            <v>320</v>
          </cell>
          <cell r="C61">
            <v>345</v>
          </cell>
          <cell r="D61">
            <v>263</v>
          </cell>
          <cell r="E61">
            <v>311</v>
          </cell>
          <cell r="F61">
            <v>312</v>
          </cell>
          <cell r="G61">
            <v>447</v>
          </cell>
          <cell r="H61">
            <v>454</v>
          </cell>
        </row>
        <row r="62">
          <cell r="B62">
            <v>245</v>
          </cell>
          <cell r="C62">
            <v>347</v>
          </cell>
          <cell r="D62">
            <v>429</v>
          </cell>
          <cell r="E62">
            <v>432</v>
          </cell>
          <cell r="F62">
            <v>464</v>
          </cell>
          <cell r="G62">
            <v>492</v>
          </cell>
          <cell r="H62">
            <v>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H1" activeCellId="2" sqref="C1:C16384 E1:E16384 H1:H16384"/>
    </sheetView>
  </sheetViews>
  <sheetFormatPr defaultColWidth="9.00390625" defaultRowHeight="13.5"/>
  <cols>
    <col min="1" max="1" width="12.625" style="1" customWidth="1"/>
    <col min="2" max="2" width="9.00390625" style="3" customWidth="1"/>
    <col min="3" max="3" width="9.00390625" style="15" customWidth="1"/>
    <col min="4" max="4" width="9.00390625" style="3" customWidth="1"/>
    <col min="5" max="5" width="9.00390625" style="15" customWidth="1"/>
    <col min="6" max="7" width="9.00390625" style="3" customWidth="1"/>
    <col min="8" max="8" width="9.00390625" style="15" customWidth="1"/>
  </cols>
  <sheetData>
    <row r="1" spans="1:2" ht="15">
      <c r="A1" s="1">
        <v>9203</v>
      </c>
      <c r="B1" s="2" t="s">
        <v>0</v>
      </c>
    </row>
    <row r="3" spans="1:8" ht="15">
      <c r="A3" s="4" t="s">
        <v>1</v>
      </c>
      <c r="B3" s="5" t="s">
        <v>2</v>
      </c>
      <c r="C3" s="16" t="s">
        <v>3</v>
      </c>
      <c r="D3" s="5" t="s">
        <v>4</v>
      </c>
      <c r="E3" s="16" t="s">
        <v>5</v>
      </c>
      <c r="F3" s="5" t="s">
        <v>6</v>
      </c>
      <c r="G3" s="5" t="s">
        <v>7</v>
      </c>
      <c r="H3" s="16" t="s">
        <v>8</v>
      </c>
    </row>
    <row r="4" spans="1:8" ht="15">
      <c r="A4" s="4" t="s">
        <v>9</v>
      </c>
      <c r="B4" s="6">
        <f>'[1]旧栃木市）'!B4+'[1]栃木市に吸収１'!B4+'[1]栃木市に吸収２'!B4+'[1]栃木市に吸収３'!B4</f>
        <v>142774</v>
      </c>
      <c r="C4" s="17">
        <f>'[1]旧栃木市）'!C4+'[1]栃木市に吸収１'!C4+'[1]栃木市に吸収２'!C4+'[1]栃木市に吸収３'!C4</f>
        <v>138902</v>
      </c>
      <c r="D4" s="6">
        <f>'[1]旧栃木市）'!D4+'[1]栃木市に吸収１'!D4+'[1]栃木市に吸収２'!D4+'[1]栃木市に吸収３'!D4</f>
        <v>134310</v>
      </c>
      <c r="E4" s="17">
        <f>'[1]旧栃木市）'!E4+'[1]栃木市に吸収１'!E4+'[1]栃木市に吸収２'!E4+'[1]栃木市に吸収３'!E4</f>
        <v>128858</v>
      </c>
      <c r="F4" s="6">
        <f>'[1]旧栃木市）'!F4+'[1]栃木市に吸収１'!F4+'[1]栃木市に吸収２'!F4+'[1]栃木市に吸収３'!F4</f>
        <v>122790</v>
      </c>
      <c r="G4" s="6">
        <f>'[1]旧栃木市）'!G4+'[1]栃木市に吸収１'!G4+'[1]栃木市に吸収２'!G4+'[1]栃木市に吸収３'!G4</f>
        <v>116327</v>
      </c>
      <c r="H4" s="17">
        <f>'[1]旧栃木市）'!H4+'[1]栃木市に吸収１'!H4+'[1]栃木市に吸収２'!H4+'[1]栃木市に吸収３'!H4</f>
        <v>109461</v>
      </c>
    </row>
    <row r="5" spans="1:8" ht="15">
      <c r="A5" s="7" t="s">
        <v>10</v>
      </c>
      <c r="B5" s="6">
        <f>'[1]旧栃木市）'!B5+'[1]栃木市に吸収１'!B5+'[1]栃木市に吸収２'!B5+'[1]栃木市に吸収３'!B5</f>
        <v>5863</v>
      </c>
      <c r="C5" s="17">
        <f>'[1]旧栃木市）'!C5+'[1]栃木市に吸収１'!C5+'[1]栃木市に吸収２'!C5+'[1]栃木市に吸収３'!C5</f>
        <v>5118</v>
      </c>
      <c r="D5" s="6">
        <f>'[1]旧栃木市）'!D5+'[1]栃木市に吸収１'!D5+'[1]栃木市に吸収２'!D5+'[1]栃木市に吸収３'!D5</f>
        <v>4451</v>
      </c>
      <c r="E5" s="17">
        <f>'[1]旧栃木市）'!E5+'[1]栃木市に吸収１'!E5+'[1]栃木市に吸収２'!E5+'[1]栃木市に吸収３'!E5</f>
        <v>3995</v>
      </c>
      <c r="F5" s="6">
        <f>'[1]旧栃木市）'!F5+'[1]栃木市に吸収１'!F5+'[1]栃木市に吸収２'!F5+'[1]栃木市に吸収３'!F5</f>
        <v>3641</v>
      </c>
      <c r="G5" s="6">
        <f>'[1]旧栃木市）'!G5+'[1]栃木市に吸収１'!G5+'[1]栃木市に吸収２'!G5+'[1]栃木市に吸収３'!G5</f>
        <v>3377</v>
      </c>
      <c r="H5" s="17">
        <f>'[1]旧栃木市）'!H5+'[1]栃木市に吸収１'!H5+'[1]栃木市に吸収２'!H5+'[1]栃木市に吸収３'!H5</f>
        <v>3107</v>
      </c>
    </row>
    <row r="6" spans="1:8" ht="15">
      <c r="A6" s="7" t="s">
        <v>11</v>
      </c>
      <c r="B6" s="6">
        <f>'[1]旧栃木市）'!B6+'[1]栃木市に吸収１'!B6+'[1]栃木市に吸収２'!B6+'[1]栃木市に吸収３'!B6</f>
        <v>6345</v>
      </c>
      <c r="C6" s="17">
        <f>'[1]旧栃木市）'!C6+'[1]栃木市に吸収１'!C6+'[1]栃木市に吸収２'!C6+'[1]栃木市に吸収３'!C6</f>
        <v>5851</v>
      </c>
      <c r="D6" s="6">
        <f>'[1]旧栃木市）'!D6+'[1]栃木市に吸収１'!D6+'[1]栃木市に吸収２'!D6+'[1]栃木市に吸収３'!D6</f>
        <v>5105</v>
      </c>
      <c r="E6" s="17">
        <f>'[1]旧栃木市）'!E6+'[1]栃木市に吸収１'!E6+'[1]栃木市に吸収２'!E6+'[1]栃木市に吸収３'!E6</f>
        <v>4440</v>
      </c>
      <c r="F6" s="6">
        <f>'[1]旧栃木市）'!F6+'[1]栃木市に吸収１'!F6+'[1]栃木市に吸収２'!F6+'[1]栃木市に吸収３'!F6</f>
        <v>3984</v>
      </c>
      <c r="G6" s="6">
        <f>'[1]旧栃木市）'!G6+'[1]栃木市に吸収１'!G6+'[1]栃木市に吸収２'!G6+'[1]栃木市に吸収３'!G6</f>
        <v>3633</v>
      </c>
      <c r="H6" s="17">
        <f>'[1]旧栃木市）'!H6+'[1]栃木市に吸収１'!H6+'[1]栃木市に吸収２'!H6+'[1]栃木市に吸収３'!H6</f>
        <v>3370</v>
      </c>
    </row>
    <row r="7" spans="1:8" ht="15">
      <c r="A7" s="7" t="s">
        <v>12</v>
      </c>
      <c r="B7" s="6">
        <f>'[1]旧栃木市）'!B7+'[1]栃木市に吸収１'!B7+'[1]栃木市に吸収２'!B7+'[1]栃木市に吸収３'!B7</f>
        <v>6821</v>
      </c>
      <c r="C7" s="17">
        <f>'[1]旧栃木市）'!C7+'[1]栃木市に吸収１'!C7+'[1]栃木市に吸収２'!C7+'[1]栃木市に吸収３'!C7</f>
        <v>6352</v>
      </c>
      <c r="D7" s="6">
        <f>'[1]旧栃木市）'!D7+'[1]栃木市に吸収１'!D7+'[1]栃木市に吸収２'!D7+'[1]栃木市に吸収３'!D7</f>
        <v>5856</v>
      </c>
      <c r="E7" s="17">
        <f>'[1]旧栃木市）'!E7+'[1]栃木市に吸収１'!E7+'[1]栃木市に吸収２'!E7+'[1]栃木市に吸収３'!E7</f>
        <v>5109</v>
      </c>
      <c r="F7" s="6">
        <f>'[1]旧栃木市）'!F7+'[1]栃木市に吸収１'!F7+'[1]栃木市に吸収２'!F7+'[1]栃木市に吸収３'!F7</f>
        <v>4444</v>
      </c>
      <c r="G7" s="6">
        <f>'[1]旧栃木市）'!G7+'[1]栃木市に吸収１'!G7+'[1]栃木市に吸収２'!G7+'[1]栃木市に吸収３'!G7</f>
        <v>3987</v>
      </c>
      <c r="H7" s="17">
        <f>'[1]旧栃木市）'!H7+'[1]栃木市に吸収１'!H7+'[1]栃木市に吸収２'!H7+'[1]栃木市に吸収３'!H7</f>
        <v>3637</v>
      </c>
    </row>
    <row r="8" spans="1:8" ht="15">
      <c r="A8" s="7" t="s">
        <v>13</v>
      </c>
      <c r="B8" s="6">
        <f>'[1]旧栃木市）'!B8+'[1]栃木市に吸収１'!B8+'[1]栃木市に吸収２'!B8+'[1]栃木市に吸収３'!B8</f>
        <v>7570</v>
      </c>
      <c r="C8" s="17">
        <f>'[1]旧栃木市）'!C8+'[1]栃木市に吸収１'!C8+'[1]栃木市に吸収２'!C8+'[1]栃木市に吸収３'!C8</f>
        <v>6484</v>
      </c>
      <c r="D8" s="6">
        <f>'[1]旧栃木市）'!D8+'[1]栃木市に吸収１'!D8+'[1]栃木市に吸収２'!D8+'[1]栃木市に吸収３'!D8</f>
        <v>6087</v>
      </c>
      <c r="E8" s="17">
        <f>'[1]旧栃木市）'!E8+'[1]栃木市に吸収１'!E8+'[1]栃木市に吸収２'!E8+'[1]栃木市に吸収３'!E8</f>
        <v>5605</v>
      </c>
      <c r="F8" s="6">
        <f>'[1]旧栃木市）'!F8+'[1]栃木市に吸収１'!F8+'[1]栃木市に吸収２'!F8+'[1]栃木市に吸収３'!F8</f>
        <v>4888</v>
      </c>
      <c r="G8" s="6">
        <f>'[1]旧栃木市）'!G8+'[1]栃木市に吸収１'!G8+'[1]栃木市に吸収２'!G8+'[1]栃木市に吸収３'!G8</f>
        <v>4256</v>
      </c>
      <c r="H8" s="17">
        <f>'[1]旧栃木市）'!H8+'[1]栃木市に吸収１'!H8+'[1]栃木市に吸収２'!H8+'[1]栃木市に吸収３'!H8</f>
        <v>3822</v>
      </c>
    </row>
    <row r="9" spans="1:8" ht="15">
      <c r="A9" s="7" t="s">
        <v>14</v>
      </c>
      <c r="B9" s="6">
        <f>'[1]旧栃木市）'!B9+'[1]栃木市に吸収１'!B9+'[1]栃木市に吸収２'!B9+'[1]栃木市に吸収３'!B9</f>
        <v>7311</v>
      </c>
      <c r="C9" s="17">
        <f>'[1]旧栃木市）'!C9+'[1]栃木市に吸収１'!C9+'[1]栃木市に吸収２'!C9+'[1]栃木市に吸収３'!C9</f>
        <v>6615</v>
      </c>
      <c r="D9" s="6">
        <f>'[1]旧栃木市）'!D9+'[1]栃木市に吸収１'!D9+'[1]栃木市に吸収２'!D9+'[1]栃木市に吸収３'!D9</f>
        <v>5841</v>
      </c>
      <c r="E9" s="17">
        <f>'[1]旧栃木市）'!E9+'[1]栃木市に吸収１'!E9+'[1]栃木市に吸収２'!E9+'[1]栃木市に吸収３'!E9</f>
        <v>5464</v>
      </c>
      <c r="F9" s="6">
        <f>'[1]旧栃木市）'!F9+'[1]栃木市に吸収１'!F9+'[1]栃木市に吸収２'!F9+'[1]栃木市に吸収３'!F9</f>
        <v>5022</v>
      </c>
      <c r="G9" s="6">
        <f>'[1]旧栃木市）'!G9+'[1]栃木市に吸収１'!G9+'[1]栃木市に吸収２'!G9+'[1]栃木市に吸収３'!G9</f>
        <v>4384</v>
      </c>
      <c r="H9" s="17">
        <f>'[1]旧栃木市）'!H9+'[1]栃木市に吸収１'!H9+'[1]栃木市に吸収２'!H9+'[1]栃木市に吸収３'!H9</f>
        <v>3836</v>
      </c>
    </row>
    <row r="10" spans="1:8" ht="15">
      <c r="A10" s="7" t="s">
        <v>15</v>
      </c>
      <c r="B10" s="6">
        <f>'[1]旧栃木市）'!B10+'[1]栃木市に吸収１'!B10+'[1]栃木市に吸収２'!B10+'[1]栃木市に吸収３'!B10</f>
        <v>8562</v>
      </c>
      <c r="C10" s="17">
        <f>'[1]旧栃木市）'!C10+'[1]栃木市に吸収１'!C10+'[1]栃木市に吸収２'!C10+'[1]栃木市に吸収３'!C10</f>
        <v>7522</v>
      </c>
      <c r="D10" s="6">
        <f>'[1]旧栃木市）'!D10+'[1]栃木市に吸収１'!D10+'[1]栃木市に吸収２'!D10+'[1]栃木市に吸収３'!D10</f>
        <v>6863</v>
      </c>
      <c r="E10" s="17">
        <f>'[1]旧栃木市）'!E10+'[1]栃木市に吸収１'!E10+'[1]栃木市に吸収２'!E10+'[1]栃木市に吸収３'!E10</f>
        <v>6071</v>
      </c>
      <c r="F10" s="6">
        <f>'[1]旧栃木市）'!F10+'[1]栃木市に吸収１'!F10+'[1]栃木市に吸収２'!F10+'[1]栃木市に吸収３'!F10</f>
        <v>5691</v>
      </c>
      <c r="G10" s="6">
        <f>'[1]旧栃木市）'!G10+'[1]栃木市に吸収１'!G10+'[1]栃木市に吸収２'!G10+'[1]栃木市に吸収３'!G10</f>
        <v>5243</v>
      </c>
      <c r="H10" s="17">
        <f>'[1]旧栃木市）'!H10+'[1]栃木市に吸収１'!H10+'[1]栃木市に吸収２'!H10+'[1]栃木市に吸収３'!H10</f>
        <v>4594</v>
      </c>
    </row>
    <row r="11" spans="1:8" ht="15">
      <c r="A11" s="7" t="s">
        <v>16</v>
      </c>
      <c r="B11" s="6">
        <f>'[1]旧栃木市）'!B11+'[1]栃木市に吸収１'!B11+'[1]栃木市に吸収２'!B11+'[1]栃木市に吸収３'!B11</f>
        <v>9944</v>
      </c>
      <c r="C11" s="17">
        <f>'[1]旧栃木市）'!C11+'[1]栃木市に吸収１'!C11+'[1]栃木市に吸収２'!C11+'[1]栃木市に吸収３'!C11</f>
        <v>8512</v>
      </c>
      <c r="D11" s="6">
        <f>'[1]旧栃木市）'!D11+'[1]栃木市に吸収１'!D11+'[1]栃木市に吸収２'!D11+'[1]栃木市に吸収３'!D11</f>
        <v>7526</v>
      </c>
      <c r="E11" s="17">
        <f>'[1]旧栃木市）'!E11+'[1]栃木市に吸収１'!E11+'[1]栃木市に吸収２'!E11+'[1]栃木市に吸収３'!E11</f>
        <v>6873</v>
      </c>
      <c r="F11" s="6">
        <f>'[1]旧栃木市）'!F11+'[1]栃木市に吸収１'!F11+'[1]栃木市に吸収２'!F11+'[1]栃木市に吸収３'!F11</f>
        <v>6081</v>
      </c>
      <c r="G11" s="6">
        <f>'[1]旧栃木市）'!G11+'[1]栃木市に吸収１'!G11+'[1]栃木市に吸収２'!G11+'[1]栃木市に吸収３'!G11</f>
        <v>5701</v>
      </c>
      <c r="H11" s="17">
        <f>'[1]旧栃木市）'!H11+'[1]栃木市に吸収１'!H11+'[1]栃木市に吸収２'!H11+'[1]栃木市に吸収３'!H11</f>
        <v>5254</v>
      </c>
    </row>
    <row r="12" spans="1:8" ht="15">
      <c r="A12" s="7" t="s">
        <v>17</v>
      </c>
      <c r="B12" s="6">
        <f>'[1]旧栃木市）'!B12+'[1]栃木市に吸収１'!B12+'[1]栃木市に吸収２'!B12+'[1]栃木市に吸収３'!B12</f>
        <v>8612</v>
      </c>
      <c r="C12" s="17">
        <f>'[1]旧栃木市）'!C12+'[1]栃木市に吸収１'!C12+'[1]栃木市に吸収２'!C12+'[1]栃木市に吸収３'!C12</f>
        <v>9891</v>
      </c>
      <c r="D12" s="6">
        <f>'[1]旧栃木市）'!D12+'[1]栃木市に吸収１'!D12+'[1]栃木市に吸収２'!D12+'[1]栃木市に吸収３'!D12</f>
        <v>8469</v>
      </c>
      <c r="E12" s="17">
        <f>'[1]旧栃木市）'!E12+'[1]栃木市に吸収１'!E12+'[1]栃木市に吸収２'!E12+'[1]栃木市に吸収３'!E12</f>
        <v>7491</v>
      </c>
      <c r="F12" s="6">
        <f>'[1]旧栃木市）'!F12+'[1]栃木市に吸収１'!F12+'[1]栃木市に吸収２'!F12+'[1]栃木市に吸収３'!F12</f>
        <v>6844</v>
      </c>
      <c r="G12" s="6">
        <f>'[1]旧栃木市）'!G12+'[1]栃木市に吸収１'!G12+'[1]栃木市に吸収２'!G12+'[1]栃木市に吸収３'!G12</f>
        <v>6057</v>
      </c>
      <c r="H12" s="17">
        <f>'[1]旧栃木市）'!H12+'[1]栃木市に吸収１'!H12+'[1]栃木市に吸収２'!H12+'[1]栃木市に吸収３'!H12</f>
        <v>5677</v>
      </c>
    </row>
    <row r="13" spans="1:8" ht="15">
      <c r="A13" s="7" t="s">
        <v>18</v>
      </c>
      <c r="B13" s="6">
        <f>'[1]旧栃木市）'!B13+'[1]栃木市に吸収１'!B13+'[1]栃木市に吸収２'!B13+'[1]栃木市に吸収３'!B13</f>
        <v>8234</v>
      </c>
      <c r="C13" s="17">
        <f>'[1]旧栃木市）'!C13+'[1]栃木市に吸収１'!C13+'[1]栃木市に吸収２'!C13+'[1]栃木市に吸収３'!C13</f>
        <v>8564</v>
      </c>
      <c r="D13" s="6">
        <f>'[1]旧栃木市）'!D13+'[1]栃木市に吸収１'!D13+'[1]栃木市に吸収２'!D13+'[1]栃木市に吸収３'!D13</f>
        <v>9829</v>
      </c>
      <c r="E13" s="17">
        <f>'[1]旧栃木市）'!E13+'[1]栃木市に吸収１'!E13+'[1]栃木市に吸収２'!E13+'[1]栃木市に吸収３'!E13</f>
        <v>8418</v>
      </c>
      <c r="F13" s="6">
        <f>'[1]旧栃木市）'!F13+'[1]栃木市に吸収１'!F13+'[1]栃木市に吸収２'!F13+'[1]栃木市に吸収３'!F13</f>
        <v>7446</v>
      </c>
      <c r="G13" s="6">
        <f>'[1]旧栃木市）'!G13+'[1]栃木市に吸収１'!G13+'[1]栃木市に吸収２'!G13+'[1]栃木市に吸収３'!G13</f>
        <v>6805</v>
      </c>
      <c r="H13" s="17">
        <f>'[1]旧栃木市）'!H13+'[1]栃木市に吸収１'!H13+'[1]栃木市に吸収２'!H13+'[1]栃木市に吸収３'!H13</f>
        <v>6022</v>
      </c>
    </row>
    <row r="14" spans="1:8" ht="15">
      <c r="A14" s="7" t="s">
        <v>19</v>
      </c>
      <c r="B14" s="6">
        <f>'[1]旧栃木市）'!B14+'[1]栃木市に吸収１'!B14+'[1]栃木市に吸収２'!B14+'[1]栃木市に吸収３'!B14</f>
        <v>9062</v>
      </c>
      <c r="C14" s="17">
        <f>'[1]旧栃木市）'!C14+'[1]栃木市に吸収１'!C14+'[1]栃木市に吸収２'!C14+'[1]栃木市に吸収３'!C14</f>
        <v>8161</v>
      </c>
      <c r="D14" s="6">
        <f>'[1]旧栃木市）'!D14+'[1]栃木市に吸収１'!D14+'[1]栃木市に吸収２'!D14+'[1]栃木市に吸収３'!D14</f>
        <v>8485</v>
      </c>
      <c r="E14" s="17">
        <f>'[1]旧栃木市）'!E14+'[1]栃木市に吸収１'!E14+'[1]栃木市に吸収２'!E14+'[1]栃木市に吸収３'!E14</f>
        <v>9741</v>
      </c>
      <c r="F14" s="6">
        <f>'[1]旧栃木市）'!F14+'[1]栃木市に吸収１'!F14+'[1]栃木市に吸収２'!F14+'[1]栃木市に吸収３'!F14</f>
        <v>8346</v>
      </c>
      <c r="G14" s="6">
        <f>'[1]旧栃木市）'!G14+'[1]栃木市に吸収１'!G14+'[1]栃木市に吸収２'!G14+'[1]栃木市に吸収３'!G14</f>
        <v>7385</v>
      </c>
      <c r="H14" s="17">
        <f>'[1]旧栃木市）'!H14+'[1]栃木市に吸収１'!H14+'[1]栃木市に吸収２'!H14+'[1]栃木市に吸収３'!H14</f>
        <v>6750</v>
      </c>
    </row>
    <row r="15" spans="1:8" ht="15">
      <c r="A15" s="7" t="s">
        <v>20</v>
      </c>
      <c r="B15" s="6">
        <f>'[1]旧栃木市）'!B15+'[1]栃木市に吸収１'!B15+'[1]栃木市に吸収２'!B15+'[1]栃木市に吸収３'!B15</f>
        <v>11446</v>
      </c>
      <c r="C15" s="17">
        <f>'[1]旧栃木市）'!C15+'[1]栃木市に吸収１'!C15+'[1]栃木市に吸収２'!C15+'[1]栃木市に吸収３'!C15</f>
        <v>8922</v>
      </c>
      <c r="D15" s="6">
        <f>'[1]旧栃木市）'!D15+'[1]栃木市に吸収１'!D15+'[1]栃木市に吸収２'!D15+'[1]栃木市に吸収３'!D15</f>
        <v>8045</v>
      </c>
      <c r="E15" s="17">
        <f>'[1]旧栃木市）'!E15+'[1]栃木市に吸収１'!E15+'[1]栃木市に吸収２'!E15+'[1]栃木市に吸収３'!E15</f>
        <v>8370</v>
      </c>
      <c r="F15" s="6">
        <f>'[1]旧栃木市）'!F15+'[1]栃木市に吸収１'!F15+'[1]栃木市に吸収２'!F15+'[1]栃木市に吸収３'!F15</f>
        <v>9612</v>
      </c>
      <c r="G15" s="6">
        <f>'[1]旧栃木市）'!G15+'[1]栃木市に吸収１'!G15+'[1]栃木市に吸収２'!G15+'[1]栃木市に吸収３'!G15</f>
        <v>8236</v>
      </c>
      <c r="H15" s="17">
        <f>'[1]旧栃木市）'!H15+'[1]栃木市に吸収１'!H15+'[1]栃木市に吸収２'!H15+'[1]栃木市に吸収３'!H15</f>
        <v>7291</v>
      </c>
    </row>
    <row r="16" spans="1:8" ht="15">
      <c r="A16" s="7" t="s">
        <v>21</v>
      </c>
      <c r="B16" s="6">
        <f>'[1]旧栃木市）'!B16+'[1]栃木市に吸収１'!B16+'[1]栃木市に吸収２'!B16+'[1]栃木市に吸収３'!B16</f>
        <v>12501</v>
      </c>
      <c r="C16" s="17">
        <f>'[1]旧栃木市）'!C16+'[1]栃木市に吸収１'!C16+'[1]栃木市に吸収２'!C16+'[1]栃木市に吸収３'!C16</f>
        <v>11151</v>
      </c>
      <c r="D16" s="6">
        <f>'[1]旧栃木市）'!D16+'[1]栃木市に吸収１'!D16+'[1]栃木市に吸収２'!D16+'[1]栃木市に吸収３'!D16</f>
        <v>8713</v>
      </c>
      <c r="E16" s="17">
        <f>'[1]旧栃木市）'!E16+'[1]栃木市に吸収１'!E16+'[1]栃木市に吸収２'!E16+'[1]栃木市に吸収３'!E16</f>
        <v>7862</v>
      </c>
      <c r="F16" s="6">
        <f>'[1]旧栃木市）'!F16+'[1]栃木市に吸収１'!F16+'[1]栃木市に吸収２'!F16+'[1]栃木市に吸収３'!F16</f>
        <v>8190</v>
      </c>
      <c r="G16" s="6">
        <f>'[1]旧栃木市）'!G16+'[1]栃木市に吸収１'!G16+'[1]栃木市に吸収２'!G16+'[1]栃木市に吸収３'!G16</f>
        <v>9410</v>
      </c>
      <c r="H16" s="17">
        <f>'[1]旧栃木市）'!H16+'[1]栃木市に吸収１'!H16+'[1]栃木市に吸収２'!H16+'[1]栃木市に吸収３'!H16</f>
        <v>8067</v>
      </c>
    </row>
    <row r="17" spans="1:8" ht="15">
      <c r="A17" s="7" t="s">
        <v>22</v>
      </c>
      <c r="B17" s="6">
        <f>'[1]旧栃木市）'!B17+'[1]栃木市に吸収１'!B17+'[1]栃木市に吸収２'!B17+'[1]栃木市に吸収３'!B17</f>
        <v>9703</v>
      </c>
      <c r="C17" s="17">
        <f>'[1]旧栃木市）'!C17+'[1]栃木市に吸収１'!C17+'[1]栃木市に吸収２'!C17+'[1]栃木市に吸収３'!C17</f>
        <v>12013</v>
      </c>
      <c r="D17" s="6">
        <f>'[1]旧栃木市）'!D17+'[1]栃木市に吸収１'!D17+'[1]栃木市に吸収２'!D17+'[1]栃木市に吸収３'!D17</f>
        <v>10751</v>
      </c>
      <c r="E17" s="17">
        <f>'[1]旧栃木市）'!E17+'[1]栃木市に吸収１'!E17+'[1]栃木市に吸収２'!E17+'[1]栃木市に吸収３'!E17</f>
        <v>8415</v>
      </c>
      <c r="F17" s="6">
        <f>'[1]旧栃木市）'!F17+'[1]栃木市に吸収１'!F17+'[1]栃木市に吸収２'!F17+'[1]栃木市に吸収３'!F17</f>
        <v>7605</v>
      </c>
      <c r="G17" s="6">
        <f>'[1]旧栃木市）'!G17+'[1]栃木市に吸収１'!G17+'[1]栃木市に吸収２'!G17+'[1]栃木市に吸収３'!G17</f>
        <v>7934</v>
      </c>
      <c r="H17" s="17">
        <f>'[1]旧栃木市）'!H17+'[1]栃木市に吸収１'!H17+'[1]栃木市に吸収２'!H17+'[1]栃木市に吸収３'!H17</f>
        <v>9123</v>
      </c>
    </row>
    <row r="18" spans="1:8" ht="15">
      <c r="A18" s="7" t="s">
        <v>23</v>
      </c>
      <c r="B18" s="6">
        <f>'[1]旧栃木市）'!B18+'[1]栃木市に吸収１'!B18+'[1]栃木市に吸収２'!B18+'[1]栃木市に吸収３'!B18</f>
        <v>8399</v>
      </c>
      <c r="C18" s="17">
        <f>'[1]旧栃木市）'!C18+'[1]栃木市に吸収１'!C18+'[1]栃木市に吸収２'!C18+'[1]栃木市に吸収３'!C18</f>
        <v>9205</v>
      </c>
      <c r="D18" s="6">
        <f>'[1]旧栃木市）'!D18+'[1]栃木市に吸収１'!D18+'[1]栃木市に吸収２'!D18+'[1]栃木市に吸収３'!D18</f>
        <v>11463</v>
      </c>
      <c r="E18" s="17">
        <f>'[1]旧栃木市）'!E18+'[1]栃木市に吸収１'!E18+'[1]栃木市に吸収２'!E18+'[1]栃木市に吸収３'!E18</f>
        <v>10279</v>
      </c>
      <c r="F18" s="6">
        <f>'[1]旧栃木市）'!F18+'[1]栃木市に吸収１'!F18+'[1]栃木市に吸収２'!F18+'[1]栃木市に吸収３'!F18</f>
        <v>8065</v>
      </c>
      <c r="G18" s="6">
        <f>'[1]旧栃木市）'!G18+'[1]栃木市に吸収１'!G18+'[1]栃木市に吸収２'!G18+'[1]栃木市に吸収３'!G18</f>
        <v>7302</v>
      </c>
      <c r="H18" s="17">
        <f>'[1]旧栃木市）'!H18+'[1]栃木市に吸収１'!H18+'[1]栃木市に吸収２'!H18+'[1]栃木市に吸収３'!H18</f>
        <v>7635</v>
      </c>
    </row>
    <row r="19" spans="1:8" ht="15">
      <c r="A19" s="7" t="s">
        <v>24</v>
      </c>
      <c r="B19" s="6">
        <f>'[1]旧栃木市）'!B19+'[1]栃木市に吸収１'!B19+'[1]栃木市に吸収２'!B19+'[1]栃木市に吸収３'!B19</f>
        <v>7645</v>
      </c>
      <c r="C19" s="17">
        <f>'[1]旧栃木市）'!C19+'[1]栃木市に吸収１'!C19+'[1]栃木市に吸収２'!C19+'[1]栃木市に吸収３'!C19</f>
        <v>7732</v>
      </c>
      <c r="D19" s="6">
        <f>'[1]旧栃木市）'!D19+'[1]栃木市に吸収１'!D19+'[1]栃木市に吸収２'!D19+'[1]栃木市に吸収３'!D19</f>
        <v>8523</v>
      </c>
      <c r="E19" s="17">
        <f>'[1]旧栃木市）'!E19+'[1]栃木市に吸収１'!E19+'[1]栃木市に吸収２'!E19+'[1]栃木市に吸収３'!E19</f>
        <v>10690</v>
      </c>
      <c r="F19" s="6">
        <f>'[1]旧栃木市）'!F19+'[1]栃木市に吸収１'!F19+'[1]栃木市に吸収２'!F19+'[1]栃木市に吸収３'!F19</f>
        <v>9613</v>
      </c>
      <c r="G19" s="6">
        <f>'[1]旧栃木市）'!G19+'[1]栃木市に吸収１'!G19+'[1]栃木市に吸収２'!G19+'[1]栃木市に吸収３'!G19</f>
        <v>7576</v>
      </c>
      <c r="H19" s="17">
        <f>'[1]旧栃木市）'!H19+'[1]栃木市に吸収１'!H19+'[1]栃木市に吸収２'!H19+'[1]栃木市に吸収３'!H19</f>
        <v>6877</v>
      </c>
    </row>
    <row r="20" spans="1:8" ht="15">
      <c r="A20" s="7" t="s">
        <v>25</v>
      </c>
      <c r="B20" s="6">
        <f>'[1]旧栃木市）'!B20+'[1]栃木市に吸収１'!B20+'[1]栃木市に吸収２'!B20+'[1]栃木市に吸収３'!B20</f>
        <v>6849</v>
      </c>
      <c r="C20" s="17">
        <f>'[1]旧栃木市）'!C20+'[1]栃木市に吸収１'!C20+'[1]栃木市に吸収２'!C20+'[1]栃木市に吸収３'!C20</f>
        <v>6700</v>
      </c>
      <c r="D20" s="6">
        <f>'[1]旧栃木市）'!D20+'[1]栃木市に吸収１'!D20+'[1]栃木市に吸収２'!D20+'[1]栃木市に吸収３'!D20</f>
        <v>6831</v>
      </c>
      <c r="E20" s="17">
        <f>'[1]旧栃木市）'!E20+'[1]栃木市に吸収１'!E20+'[1]栃木市に吸収２'!E20+'[1]栃木市に吸収３'!E20</f>
        <v>7574</v>
      </c>
      <c r="F20" s="6">
        <f>'[1]旧栃木市）'!F20+'[1]栃木市に吸収１'!F20+'[1]栃木市に吸収２'!F20+'[1]栃木市に吸収３'!F20</f>
        <v>9590</v>
      </c>
      <c r="G20" s="6">
        <f>'[1]旧栃木市）'!G20+'[1]栃木市に吸収１'!G20+'[1]栃木市に吸収２'!G20+'[1]栃木市に吸収３'!G20</f>
        <v>8654</v>
      </c>
      <c r="H20" s="17">
        <f>'[1]旧栃木市）'!H20+'[1]栃木市に吸収１'!H20+'[1]栃木市に吸収２'!H20+'[1]栃木市に吸収３'!H20</f>
        <v>6861</v>
      </c>
    </row>
    <row r="21" spans="1:8" ht="15">
      <c r="A21" s="7" t="s">
        <v>26</v>
      </c>
      <c r="B21" s="6">
        <f>'[1]旧栃木市）'!B21+'[1]栃木市に吸収１'!B21+'[1]栃木市に吸収２'!B21+'[1]栃木市に吸収３'!B21</f>
        <v>4561</v>
      </c>
      <c r="C21" s="17">
        <f>'[1]旧栃木市）'!C21+'[1]栃木市に吸収１'!C21+'[1]栃木市に吸収２'!C21+'[1]栃木市に吸収３'!C21</f>
        <v>5523</v>
      </c>
      <c r="D21" s="6">
        <f>'[1]旧栃木市）'!D21+'[1]栃木市に吸収１'!D21+'[1]栃木市に吸収２'!D21+'[1]栃木市に吸収３'!D21</f>
        <v>5499</v>
      </c>
      <c r="E21" s="17">
        <f>'[1]旧栃木市）'!E21+'[1]栃木市に吸収１'!E21+'[1]栃木市に吸収２'!E21+'[1]栃木市に吸収３'!E21</f>
        <v>5663</v>
      </c>
      <c r="F21" s="6">
        <f>'[1]旧栃木市）'!F21+'[1]栃木市に吸収１'!F21+'[1]栃木市に吸収２'!F21+'[1]栃木市に吸収３'!F21</f>
        <v>6331</v>
      </c>
      <c r="G21" s="6">
        <f>'[1]旧栃木市）'!G21+'[1]栃木市に吸収１'!G21+'[1]栃木市に吸収２'!G21+'[1]栃木市に吸収３'!G21</f>
        <v>8138</v>
      </c>
      <c r="H21" s="17">
        <f>'[1]旧栃木市）'!H21+'[1]栃木市に吸収１'!H21+'[1]栃木市に吸収２'!H21+'[1]栃木市に吸収３'!H21</f>
        <v>7376</v>
      </c>
    </row>
    <row r="22" spans="1:8" ht="15">
      <c r="A22" s="8" t="s">
        <v>27</v>
      </c>
      <c r="B22" s="6">
        <f>'[1]旧栃木市）'!B22+'[1]栃木市に吸収１'!B22+'[1]栃木市に吸収２'!B22+'[1]栃木市に吸収３'!B22</f>
        <v>3347</v>
      </c>
      <c r="C22" s="17">
        <f>'[1]旧栃木市）'!C22+'[1]栃木市に吸収１'!C22+'[1]栃木市に吸収２'!C22+'[1]栃木市に吸収３'!C22</f>
        <v>4587</v>
      </c>
      <c r="D22" s="6">
        <f>'[1]旧栃木市）'!D22+'[1]栃木市に吸収１'!D22+'[1]栃木市に吸収２'!D22+'[1]栃木市に吸収３'!D22</f>
        <v>5974</v>
      </c>
      <c r="E22" s="17">
        <f>'[1]旧栃木市）'!E22+'[1]栃木市に吸収１'!E22+'[1]栃木市に吸収２'!E22+'[1]栃木市に吸収３'!E22</f>
        <v>6799</v>
      </c>
      <c r="F22" s="6">
        <f>'[1]旧栃木市）'!F22+'[1]栃木市に吸収１'!F22+'[1]栃木市に吸収２'!F22+'[1]栃木市に吸収３'!F22</f>
        <v>7396</v>
      </c>
      <c r="G22" s="6">
        <f>'[1]旧栃木市）'!G22+'[1]栃木市に吸収１'!G22+'[1]栃木市に吸収２'!G22+'[1]栃木市に吸収３'!G22</f>
        <v>8250</v>
      </c>
      <c r="H22" s="17">
        <f>'[1]旧栃木市）'!H22+'[1]栃木市に吸収１'!H22+'[1]栃木市に吸収２'!H22+'[1]栃木市に吸収３'!H22</f>
        <v>10164</v>
      </c>
    </row>
    <row r="23" spans="1:8" ht="15">
      <c r="A23" s="9" t="s">
        <v>28</v>
      </c>
      <c r="B23" s="10"/>
      <c r="C23" s="18"/>
      <c r="D23" s="10"/>
      <c r="E23" s="18"/>
      <c r="F23" s="10"/>
      <c r="G23" s="10"/>
      <c r="H23" s="18"/>
    </row>
    <row r="24" spans="1:8" ht="15">
      <c r="A24" s="4" t="s">
        <v>9</v>
      </c>
      <c r="B24" s="6">
        <f>'[1]旧栃木市）'!B24+'[1]栃木市に吸収１'!B24+'[1]栃木市に吸収２'!B24+'[1]栃木市に吸収３'!B24</f>
        <v>69475</v>
      </c>
      <c r="C24" s="17">
        <f>'[1]旧栃木市）'!C24+'[1]栃木市に吸収１'!C24+'[1]栃木市に吸収２'!C24+'[1]栃木市に吸収３'!C24</f>
        <v>67369</v>
      </c>
      <c r="D24" s="6">
        <f>'[1]旧栃木市）'!D24+'[1]栃木市に吸収１'!D24+'[1]栃木市に吸収２'!D24+'[1]栃木市に吸収３'!D24</f>
        <v>64917</v>
      </c>
      <c r="E24" s="17">
        <f>'[1]旧栃木市）'!E24+'[1]栃木市に吸収１'!E24+'[1]栃木市に吸収２'!E24+'[1]栃木市に吸収３'!E24</f>
        <v>62038</v>
      </c>
      <c r="F24" s="6">
        <f>'[1]旧栃木市）'!F24+'[1]栃木市に吸収１'!F24+'[1]栃木市に吸収２'!F24+'[1]栃木市に吸収３'!F24</f>
        <v>58854</v>
      </c>
      <c r="G24" s="6">
        <f>'[1]旧栃木市）'!G24+'[1]栃木市に吸収１'!G24+'[1]栃木市に吸収２'!G24+'[1]栃木市に吸収３'!G24</f>
        <v>55482</v>
      </c>
      <c r="H24" s="17">
        <f>'[1]旧栃木市）'!H24+'[1]栃木市に吸収１'!H24+'[1]栃木市に吸収２'!H24+'[1]栃木市に吸収３'!H24</f>
        <v>51966</v>
      </c>
    </row>
    <row r="25" spans="1:8" ht="15">
      <c r="A25" s="7" t="s">
        <v>10</v>
      </c>
      <c r="B25" s="6">
        <f>'[1]旧栃木市）'!B25+'[1]栃木市に吸収１'!B25+'[1]栃木市に吸収２'!B25+'[1]栃木市に吸収３'!B25</f>
        <v>2966</v>
      </c>
      <c r="C25" s="17">
        <f>'[1]旧栃木市）'!C25+'[1]栃木市に吸収１'!C25+'[1]栃木市に吸収２'!C25+'[1]栃木市に吸収３'!C25</f>
        <v>2629</v>
      </c>
      <c r="D25" s="6">
        <f>'[1]旧栃木市）'!D25+'[1]栃木市に吸収１'!D25+'[1]栃木市に吸収２'!D25+'[1]栃木市に吸収３'!D25</f>
        <v>2286</v>
      </c>
      <c r="E25" s="17">
        <f>'[1]旧栃木市）'!E25+'[1]栃木市に吸収１'!E25+'[1]栃木市に吸収２'!E25+'[1]栃木市に吸収３'!E25</f>
        <v>2051</v>
      </c>
      <c r="F25" s="6">
        <f>'[1]旧栃木市）'!F25+'[1]栃木市に吸収１'!F25+'[1]栃木市に吸収２'!F25+'[1]栃木市に吸収３'!F25</f>
        <v>1870</v>
      </c>
      <c r="G25" s="6">
        <f>'[1]旧栃木市）'!G25+'[1]栃木市に吸収１'!G25+'[1]栃木市に吸収２'!G25+'[1]栃木市に吸収３'!G25</f>
        <v>1734</v>
      </c>
      <c r="H25" s="17">
        <f>'[1]旧栃木市）'!H25+'[1]栃木市に吸収１'!H25+'[1]栃木市に吸収２'!H25+'[1]栃木市に吸収３'!H25</f>
        <v>1596</v>
      </c>
    </row>
    <row r="26" spans="1:8" ht="15">
      <c r="A26" s="7" t="s">
        <v>11</v>
      </c>
      <c r="B26" s="6">
        <f>'[1]旧栃木市）'!B26+'[1]栃木市に吸収１'!B26+'[1]栃木市に吸収２'!B26+'[1]栃木市に吸収３'!B26</f>
        <v>3232</v>
      </c>
      <c r="C26" s="17">
        <f>'[1]旧栃木市）'!C26+'[1]栃木市に吸収１'!C26+'[1]栃木市に吸収２'!C26+'[1]栃木市に吸収３'!C26</f>
        <v>2936</v>
      </c>
      <c r="D26" s="6">
        <f>'[1]旧栃木市）'!D26+'[1]栃木市に吸収１'!D26+'[1]栃木市に吸収２'!D26+'[1]栃木市に吸収３'!D26</f>
        <v>2608</v>
      </c>
      <c r="E26" s="17">
        <f>'[1]旧栃木市）'!E26+'[1]栃木市に吸収１'!E26+'[1]栃木市に吸収２'!E26+'[1]栃木市に吸収３'!E26</f>
        <v>2267</v>
      </c>
      <c r="F26" s="6">
        <f>'[1]旧栃木市）'!F26+'[1]栃木市に吸収１'!F26+'[1]栃木市に吸収２'!F26+'[1]栃木市に吸収３'!F26</f>
        <v>2034</v>
      </c>
      <c r="G26" s="6">
        <f>'[1]旧栃木市）'!G26+'[1]栃木市に吸収１'!G26+'[1]栃木市に吸収２'!G26+'[1]栃木市に吸収３'!G26</f>
        <v>1856</v>
      </c>
      <c r="H26" s="17">
        <f>'[1]旧栃木市）'!H26+'[1]栃木市に吸収１'!H26+'[1]栃木市に吸収２'!H26+'[1]栃木市に吸収３'!H26</f>
        <v>1720</v>
      </c>
    </row>
    <row r="27" spans="1:8" ht="15">
      <c r="A27" s="7" t="s">
        <v>12</v>
      </c>
      <c r="B27" s="6">
        <f>'[1]旧栃木市）'!B27+'[1]栃木市に吸収１'!B27+'[1]栃木市に吸収２'!B27+'[1]栃木市に吸収３'!B27</f>
        <v>3491</v>
      </c>
      <c r="C27" s="17">
        <f>'[1]旧栃木市）'!C27+'[1]栃木市に吸収１'!C27+'[1]栃木市に吸収２'!C27+'[1]栃木市に吸収３'!C27</f>
        <v>3231</v>
      </c>
      <c r="D27" s="6">
        <f>'[1]旧栃木市）'!D27+'[1]栃木市に吸収１'!D27+'[1]栃木市に吸収２'!D27+'[1]栃木市に吸収３'!D27</f>
        <v>2937</v>
      </c>
      <c r="E27" s="17">
        <f>'[1]旧栃木市）'!E27+'[1]栃木市に吸収１'!E27+'[1]栃木市に吸収２'!E27+'[1]栃木市に吸収３'!E27</f>
        <v>2607</v>
      </c>
      <c r="F27" s="6">
        <f>'[1]旧栃木市）'!F27+'[1]栃木市に吸収１'!F27+'[1]栃木市に吸収２'!F27+'[1]栃木市に吸収３'!F27</f>
        <v>2268</v>
      </c>
      <c r="G27" s="6">
        <f>'[1]旧栃木市）'!G27+'[1]栃木市に吸収１'!G27+'[1]栃木市に吸収２'!G27+'[1]栃木市に吸収３'!G27</f>
        <v>2035</v>
      </c>
      <c r="H27" s="17">
        <f>'[1]旧栃木市）'!H27+'[1]栃木市に吸収１'!H27+'[1]栃木市に吸収２'!H27+'[1]栃木市に吸収３'!H27</f>
        <v>1855</v>
      </c>
    </row>
    <row r="28" spans="1:8" ht="15">
      <c r="A28" s="7" t="s">
        <v>13</v>
      </c>
      <c r="B28" s="6">
        <f>'[1]旧栃木市）'!B28+'[1]栃木市に吸収１'!B28+'[1]栃木市に吸収２'!B28+'[1]栃木市に吸収３'!B28</f>
        <v>3766</v>
      </c>
      <c r="C28" s="17">
        <f>'[1]旧栃木市）'!C28+'[1]栃木市に吸収１'!C28+'[1]栃木市に吸収２'!C28+'[1]栃木市に吸収３'!C28</f>
        <v>3235</v>
      </c>
      <c r="D28" s="6">
        <f>'[1]旧栃木市）'!D28+'[1]栃木市に吸収１'!D28+'[1]栃木市に吸収２'!D28+'[1]栃木市に吸収３'!D28</f>
        <v>3031</v>
      </c>
      <c r="E28" s="17">
        <f>'[1]旧栃木市）'!E28+'[1]栃木市に吸収１'!E28+'[1]栃木市に吸収２'!E28+'[1]栃木市に吸収３'!E28</f>
        <v>2751</v>
      </c>
      <c r="F28" s="6">
        <f>'[1]旧栃木市）'!F28+'[1]栃木市に吸収１'!F28+'[1]栃木市に吸収２'!F28+'[1]栃木市に吸収３'!F28</f>
        <v>2441</v>
      </c>
      <c r="G28" s="6">
        <f>'[1]旧栃木市）'!G28+'[1]栃木市に吸収１'!G28+'[1]栃木市に吸収２'!G28+'[1]栃木市に吸収３'!G28</f>
        <v>2126</v>
      </c>
      <c r="H28" s="17">
        <f>'[1]旧栃木市）'!H28+'[1]栃木市に吸収１'!H28+'[1]栃木市に吸収２'!H28+'[1]栃木市に吸収３'!H28</f>
        <v>1910</v>
      </c>
    </row>
    <row r="29" spans="1:8" ht="15">
      <c r="A29" s="7" t="s">
        <v>14</v>
      </c>
      <c r="B29" s="6">
        <f>'[1]旧栃木市）'!B29+'[1]栃木市に吸収１'!B29+'[1]栃木市に吸収２'!B29+'[1]栃木市に吸収３'!B29</f>
        <v>3604</v>
      </c>
      <c r="C29" s="17">
        <f>'[1]旧栃木市）'!C29+'[1]栃木市に吸収１'!C29+'[1]栃木市に吸収２'!C29+'[1]栃木市に吸収３'!C29</f>
        <v>3237</v>
      </c>
      <c r="D29" s="6">
        <f>'[1]旧栃木市）'!D29+'[1]栃木市に吸収１'!D29+'[1]栃木市に吸収２'!D29+'[1]栃木市に吸収３'!D29</f>
        <v>2869</v>
      </c>
      <c r="E29" s="17">
        <f>'[1]旧栃木市）'!E29+'[1]栃木市に吸収１'!E29+'[1]栃木市に吸収２'!E29+'[1]栃木市に吸収３'!E29</f>
        <v>2676</v>
      </c>
      <c r="F29" s="6">
        <f>'[1]旧栃木市）'!F29+'[1]栃木市に吸収１'!F29+'[1]栃木市に吸収２'!F29+'[1]栃木市に吸収３'!F29</f>
        <v>2424</v>
      </c>
      <c r="G29" s="6">
        <f>'[1]旧栃木市）'!G29+'[1]栃木市に吸収１'!G29+'[1]栃木市に吸収２'!G29+'[1]栃木市に吸収３'!G29</f>
        <v>2152</v>
      </c>
      <c r="H29" s="17">
        <f>'[1]旧栃木市）'!H29+'[1]栃木市に吸収１'!H29+'[1]栃木市に吸収２'!H29+'[1]栃木市に吸収３'!H29</f>
        <v>1881</v>
      </c>
    </row>
    <row r="30" spans="1:8" ht="15">
      <c r="A30" s="7" t="s">
        <v>15</v>
      </c>
      <c r="B30" s="6">
        <f>'[1]旧栃木市）'!B30+'[1]栃木市に吸収１'!B30+'[1]栃木市に吸収２'!B30+'[1]栃木市に吸収３'!B30</f>
        <v>4345</v>
      </c>
      <c r="C30" s="17">
        <f>'[1]旧栃木市）'!C30+'[1]栃木市に吸収１'!C30+'[1]栃木市に吸収２'!C30+'[1]栃木市に吸収３'!C30</f>
        <v>3869</v>
      </c>
      <c r="D30" s="6">
        <f>'[1]旧栃木市）'!D30+'[1]栃木市に吸収１'!D30+'[1]栃木市に吸収２'!D30+'[1]栃木市に吸収３'!D30</f>
        <v>3471</v>
      </c>
      <c r="E30" s="17">
        <f>'[1]旧栃木市）'!E30+'[1]栃木市に吸収１'!E30+'[1]栃木市に吸収２'!E30+'[1]栃木市に吸収３'!E30</f>
        <v>3083</v>
      </c>
      <c r="F30" s="6">
        <f>'[1]旧栃木市）'!F30+'[1]栃木市に吸収１'!F30+'[1]栃木市に吸収２'!F30+'[1]栃木市に吸収３'!F30</f>
        <v>2883</v>
      </c>
      <c r="G30" s="6">
        <f>'[1]旧栃木市）'!G30+'[1]栃木市に吸収１'!G30+'[1]栃木市に吸収２'!G30+'[1]栃木市に吸収３'!G30</f>
        <v>2619</v>
      </c>
      <c r="H30" s="17">
        <f>'[1]旧栃木市）'!H30+'[1]栃木市に吸収１'!H30+'[1]栃木市に吸収２'!H30+'[1]栃木市に吸収３'!H30</f>
        <v>2333</v>
      </c>
    </row>
    <row r="31" spans="1:8" ht="15">
      <c r="A31" s="7" t="s">
        <v>16</v>
      </c>
      <c r="B31" s="6">
        <f>'[1]旧栃木市）'!B31+'[1]栃木市に吸収１'!B31+'[1]栃木市に吸収２'!B31+'[1]栃木市に吸収３'!B31</f>
        <v>5114</v>
      </c>
      <c r="C31" s="17">
        <f>'[1]旧栃木市）'!C31+'[1]栃木市に吸収１'!C31+'[1]栃木市に吸収２'!C31+'[1]栃木市に吸収３'!C31</f>
        <v>4393</v>
      </c>
      <c r="D31" s="6">
        <f>'[1]旧栃木市）'!D31+'[1]栃木市に吸収１'!D31+'[1]栃木市に吸収２'!D31+'[1]栃木市に吸収３'!D31</f>
        <v>3913</v>
      </c>
      <c r="E31" s="17">
        <f>'[1]旧栃木市）'!E31+'[1]栃木市に吸収１'!E31+'[1]栃木市に吸収２'!E31+'[1]栃木市に吸収３'!E31</f>
        <v>3513</v>
      </c>
      <c r="F31" s="6">
        <f>'[1]旧栃木市）'!F31+'[1]栃木市に吸収１'!F31+'[1]栃木市に吸収２'!F31+'[1]栃木市に吸収３'!F31</f>
        <v>3120</v>
      </c>
      <c r="G31" s="6">
        <f>'[1]旧栃木市）'!G31+'[1]栃木市に吸収１'!G31+'[1]栃木市に吸収２'!G31+'[1]栃木市に吸収３'!G31</f>
        <v>2918</v>
      </c>
      <c r="H31" s="17">
        <f>'[1]旧栃木市）'!H31+'[1]栃木市に吸収１'!H31+'[1]栃木市に吸収２'!H31+'[1]栃木市に吸収３'!H31</f>
        <v>2652</v>
      </c>
    </row>
    <row r="32" spans="1:8" ht="15">
      <c r="A32" s="7" t="s">
        <v>17</v>
      </c>
      <c r="B32" s="6">
        <f>'[1]旧栃木市）'!B32+'[1]栃木市に吸収１'!B32+'[1]栃木市に吸収２'!B32+'[1]栃木市に吸収３'!B32</f>
        <v>4293</v>
      </c>
      <c r="C32" s="17">
        <f>'[1]旧栃木市）'!C32+'[1]栃木市に吸収１'!C32+'[1]栃木市に吸収２'!C32+'[1]栃木市に吸収３'!C32</f>
        <v>5063</v>
      </c>
      <c r="D32" s="6">
        <f>'[1]旧栃木市）'!D32+'[1]栃木市に吸収１'!D32+'[1]栃木市に吸収２'!D32+'[1]栃木市に吸収３'!D32</f>
        <v>4363</v>
      </c>
      <c r="E32" s="17">
        <f>'[1]旧栃木市）'!E32+'[1]栃木市に吸収１'!E32+'[1]栃木市に吸収２'!E32+'[1]栃木市に吸収３'!E32</f>
        <v>3889</v>
      </c>
      <c r="F32" s="6">
        <f>'[1]旧栃木市）'!F32+'[1]栃木市に吸収１'!F32+'[1]栃木市に吸収２'!F32+'[1]栃木市に吸収３'!F32</f>
        <v>3493</v>
      </c>
      <c r="G32" s="6">
        <f>'[1]旧栃木市）'!G32+'[1]栃木市に吸収１'!G32+'[1]栃木市に吸収２'!G32+'[1]栃木市に吸収３'!G32</f>
        <v>3101</v>
      </c>
      <c r="H32" s="17">
        <f>'[1]旧栃木市）'!H32+'[1]栃木市に吸収１'!H32+'[1]栃木市に吸収２'!H32+'[1]栃木市に吸収３'!H32</f>
        <v>2901</v>
      </c>
    </row>
    <row r="33" spans="1:8" ht="15">
      <c r="A33" s="7" t="s">
        <v>18</v>
      </c>
      <c r="B33" s="6">
        <f>'[1]旧栃木市）'!B33+'[1]栃木市に吸収１'!B33+'[1]栃木市に吸収２'!B33+'[1]栃木市に吸収３'!B33</f>
        <v>4176</v>
      </c>
      <c r="C33" s="17">
        <f>'[1]旧栃木市）'!C33+'[1]栃木市に吸収１'!C33+'[1]栃木市に吸収２'!C33+'[1]栃木市に吸収３'!C33</f>
        <v>4253</v>
      </c>
      <c r="D33" s="6">
        <f>'[1]旧栃木市）'!D33+'[1]栃木市に吸収１'!D33+'[1]栃木市に吸収２'!D33+'[1]栃木市に吸収３'!D33</f>
        <v>5010</v>
      </c>
      <c r="E33" s="17">
        <f>'[1]旧栃木市）'!E33+'[1]栃木市に吸収１'!E33+'[1]栃木市に吸収２'!E33+'[1]栃木市に吸収３'!E33</f>
        <v>4319</v>
      </c>
      <c r="F33" s="6">
        <f>'[1]旧栃木市）'!F33+'[1]栃木市に吸収１'!F33+'[1]栃木市に吸収２'!F33+'[1]栃木市に吸収３'!F33</f>
        <v>3850</v>
      </c>
      <c r="G33" s="6">
        <f>'[1]旧栃木市）'!G33+'[1]栃木市に吸収１'!G33+'[1]栃木市に吸収２'!G33+'[1]栃木市に吸収３'!G33</f>
        <v>3457</v>
      </c>
      <c r="H33" s="17">
        <f>'[1]旧栃木市）'!H33+'[1]栃木市に吸収１'!H33+'[1]栃木市に吸収２'!H33+'[1]栃木市に吸収３'!H33</f>
        <v>3071</v>
      </c>
    </row>
    <row r="34" spans="1:8" ht="15">
      <c r="A34" s="7" t="s">
        <v>19</v>
      </c>
      <c r="B34" s="6">
        <f>'[1]旧栃木市）'!B34+'[1]栃木市に吸収１'!B34+'[1]栃木市に吸収２'!B34+'[1]栃木市に吸収３'!B34</f>
        <v>4518</v>
      </c>
      <c r="C34" s="17">
        <f>'[1]旧栃木市）'!C34+'[1]栃木市に吸収１'!C34+'[1]栃木市に吸収２'!C34+'[1]栃木市に吸収３'!C34</f>
        <v>4121</v>
      </c>
      <c r="D34" s="6">
        <f>'[1]旧栃木市）'!D34+'[1]栃木市に吸収１'!D34+'[1]栃木市に吸収２'!D34+'[1]栃木市に吸収３'!D34</f>
        <v>4195</v>
      </c>
      <c r="E34" s="17">
        <f>'[1]旧栃木市）'!E34+'[1]栃木市に吸収１'!E34+'[1]栃木市に吸収２'!E34+'[1]栃木市に吸収３'!E34</f>
        <v>4943</v>
      </c>
      <c r="F34" s="6">
        <f>'[1]旧栃木市）'!F34+'[1]栃木市に吸収１'!F34+'[1]栃木市に吸収２'!F34+'[1]栃木市に吸収３'!F34</f>
        <v>4265</v>
      </c>
      <c r="G34" s="6">
        <f>'[1]旧栃木市）'!G34+'[1]栃木市に吸収１'!G34+'[1]栃木市に吸収２'!G34+'[1]栃木市に吸収３'!G34</f>
        <v>3801</v>
      </c>
      <c r="H34" s="17">
        <f>'[1]旧栃木市）'!H34+'[1]栃木市に吸収１'!H34+'[1]栃木市に吸収２'!H34+'[1]栃木市に吸収３'!H34</f>
        <v>3416</v>
      </c>
    </row>
    <row r="35" spans="1:8" ht="15">
      <c r="A35" s="7" t="s">
        <v>20</v>
      </c>
      <c r="B35" s="6">
        <f>'[1]旧栃木市）'!B35+'[1]栃木市に吸収１'!B35+'[1]栃木市に吸収２'!B35+'[1]栃木市に吸収３'!B35</f>
        <v>5781</v>
      </c>
      <c r="C35" s="17">
        <f>'[1]旧栃木市）'!C35+'[1]栃木市に吸収１'!C35+'[1]栃木市に吸収２'!C35+'[1]栃木市に吸収３'!C35</f>
        <v>4431</v>
      </c>
      <c r="D35" s="6">
        <f>'[1]旧栃木市）'!D35+'[1]栃木市に吸収１'!D35+'[1]栃木市に吸収２'!D35+'[1]栃木市に吸収３'!D35</f>
        <v>4047</v>
      </c>
      <c r="E35" s="17">
        <f>'[1]旧栃木市）'!E35+'[1]栃木市に吸収１'!E35+'[1]栃木市に吸収２'!E35+'[1]栃木市に吸収３'!E35</f>
        <v>4123</v>
      </c>
      <c r="F35" s="6">
        <f>'[1]旧栃木市）'!F35+'[1]栃木市に吸収１'!F35+'[1]栃木市に吸収２'!F35+'[1]栃木市に吸収３'!F35</f>
        <v>4860</v>
      </c>
      <c r="G35" s="6">
        <f>'[1]旧栃木市）'!G35+'[1]栃木市に吸収１'!G35+'[1]栃木市に吸収２'!G35+'[1]栃木市に吸収３'!G35</f>
        <v>4194</v>
      </c>
      <c r="H35" s="17">
        <f>'[1]旧栃木市）'!H35+'[1]栃木市に吸収１'!H35+'[1]栃木市に吸収２'!H35+'[1]栃木市に吸収３'!H35</f>
        <v>3743</v>
      </c>
    </row>
    <row r="36" spans="1:8" ht="15">
      <c r="A36" s="7" t="s">
        <v>21</v>
      </c>
      <c r="B36" s="6">
        <f>'[1]旧栃木市）'!B36+'[1]栃木市に吸収１'!B36+'[1]栃木市に吸収２'!B36+'[1]栃木市に吸収３'!B36</f>
        <v>6309</v>
      </c>
      <c r="C36" s="17">
        <f>'[1]旧栃木市）'!C36+'[1]栃木市に吸収１'!C36+'[1]栃木市に吸収２'!C36+'[1]栃木市に吸収３'!C36</f>
        <v>5569</v>
      </c>
      <c r="D36" s="6">
        <f>'[1]旧栃木市）'!D36+'[1]栃木市に吸収１'!D36+'[1]栃木市に吸収２'!D36+'[1]栃木市に吸収３'!D36</f>
        <v>4281</v>
      </c>
      <c r="E36" s="17">
        <f>'[1]旧栃木市）'!E36+'[1]栃木市に吸収１'!E36+'[1]栃木市に吸収２'!E36+'[1]栃木市に吸収３'!E36</f>
        <v>3916</v>
      </c>
      <c r="F36" s="6">
        <f>'[1]旧栃木市）'!F36+'[1]栃木市に吸収１'!F36+'[1]栃木市に吸収２'!F36+'[1]栃木市に吸収３'!F36</f>
        <v>3995</v>
      </c>
      <c r="G36" s="6">
        <f>'[1]旧栃木市）'!G36+'[1]栃木市に吸収１'!G36+'[1]栃木市に吸収２'!G36+'[1]栃木市に吸収３'!G36</f>
        <v>4714</v>
      </c>
      <c r="H36" s="17">
        <f>'[1]旧栃木市）'!H36+'[1]栃木市に吸収１'!H36+'[1]栃木市に吸収２'!H36+'[1]栃木市に吸収３'!H36</f>
        <v>4072</v>
      </c>
    </row>
    <row r="37" spans="1:8" ht="15">
      <c r="A37" s="7" t="s">
        <v>22</v>
      </c>
      <c r="B37" s="6">
        <f>'[1]旧栃木市）'!B37+'[1]栃木市に吸収１'!B37+'[1]栃木市に吸収２'!B37+'[1]栃木市に吸収３'!B37</f>
        <v>4934</v>
      </c>
      <c r="C37" s="17">
        <f>'[1]旧栃木市）'!C37+'[1]栃木市に吸収１'!C37+'[1]栃木市に吸収２'!C37+'[1]栃木市に吸収３'!C37</f>
        <v>5958</v>
      </c>
      <c r="D37" s="6">
        <f>'[1]旧栃木市）'!D37+'[1]栃木市に吸収１'!D37+'[1]栃木市に吸収２'!D37+'[1]栃木市に吸収３'!D37</f>
        <v>5279</v>
      </c>
      <c r="E37" s="17">
        <f>'[1]旧栃木市）'!E37+'[1]栃木市に吸収１'!E37+'[1]栃木市に吸収２'!E37+'[1]栃木市に吸収３'!E37</f>
        <v>4069</v>
      </c>
      <c r="F37" s="6">
        <f>'[1]旧栃木市）'!F37+'[1]栃木市に吸収１'!F37+'[1]栃木市に吸収２'!F37+'[1]栃木市に吸収３'!F37</f>
        <v>3731</v>
      </c>
      <c r="G37" s="6">
        <f>'[1]旧栃木市）'!G37+'[1]栃木市に吸収１'!G37+'[1]栃木市に吸収２'!G37+'[1]栃木市に吸収３'!G37</f>
        <v>3814</v>
      </c>
      <c r="H37" s="17">
        <f>'[1]旧栃木市）'!H37+'[1]栃木市に吸収１'!H37+'[1]栃木市に吸収２'!H37+'[1]栃木市に吸収３'!H37</f>
        <v>4506</v>
      </c>
    </row>
    <row r="38" spans="1:8" ht="15">
      <c r="A38" s="7" t="s">
        <v>23</v>
      </c>
      <c r="B38" s="6">
        <f>'[1]旧栃木市）'!B38+'[1]栃木市に吸収１'!B38+'[1]栃木市に吸収２'!B38+'[1]栃木市に吸収３'!B38</f>
        <v>4091</v>
      </c>
      <c r="C38" s="17">
        <f>'[1]旧栃木市）'!C38+'[1]栃木市に吸収１'!C38+'[1]栃木市に吸収２'!C38+'[1]栃木市に吸収３'!C38</f>
        <v>4588</v>
      </c>
      <c r="D38" s="6">
        <f>'[1]旧栃木市）'!D38+'[1]栃木市に吸収１'!D38+'[1]栃木市に吸収２'!D38+'[1]栃木市に吸収３'!D38</f>
        <v>5582</v>
      </c>
      <c r="E38" s="17">
        <f>'[1]旧栃木市）'!E38+'[1]栃木市に吸収１'!E38+'[1]栃木市に吸収２'!E38+'[1]栃木市に吸収３'!E38</f>
        <v>4959</v>
      </c>
      <c r="F38" s="6">
        <f>'[1]旧栃木市）'!F38+'[1]栃木市に吸収１'!F38+'[1]栃木市に吸収２'!F38+'[1]栃木市に吸収３'!F38</f>
        <v>3834</v>
      </c>
      <c r="G38" s="6">
        <f>'[1]旧栃木市）'!G38+'[1]栃木市に吸収１'!G38+'[1]栃木市に吸収２'!G38+'[1]栃木市に吸収３'!G38</f>
        <v>3525</v>
      </c>
      <c r="H38" s="17">
        <f>'[1]旧栃木市）'!H38+'[1]栃木市に吸収１'!H38+'[1]栃木市に吸収２'!H38+'[1]栃木市に吸収３'!H38</f>
        <v>3612</v>
      </c>
    </row>
    <row r="39" spans="1:8" ht="15">
      <c r="A39" s="7" t="s">
        <v>24</v>
      </c>
      <c r="B39" s="6">
        <f>'[1]旧栃木市）'!B39+'[1]栃木市に吸収１'!B39+'[1]栃木市に吸収２'!B39+'[1]栃木市に吸収３'!B39</f>
        <v>3472</v>
      </c>
      <c r="C39" s="17">
        <f>'[1]旧栃木市）'!C39+'[1]栃木市に吸収１'!C39+'[1]栃木市に吸収２'!C39+'[1]栃木市に吸収３'!C39</f>
        <v>3628</v>
      </c>
      <c r="D39" s="6">
        <f>'[1]旧栃木市）'!D39+'[1]栃木市に吸収１'!D39+'[1]栃木市に吸収２'!D39+'[1]栃木市に吸収３'!D39</f>
        <v>4109</v>
      </c>
      <c r="E39" s="17">
        <f>'[1]旧栃木市）'!E39+'[1]栃木市に吸収１'!E39+'[1]栃木市に吸収２'!E39+'[1]栃木市に吸収３'!E39</f>
        <v>5044</v>
      </c>
      <c r="F39" s="6">
        <f>'[1]旧栃木市）'!F39+'[1]栃木市に吸収１'!F39+'[1]栃木市に吸収２'!F39+'[1]栃木市に吸収３'!F39</f>
        <v>4497</v>
      </c>
      <c r="G39" s="6">
        <f>'[1]旧栃木市）'!G39+'[1]栃木市に吸収１'!G39+'[1]栃木市に吸収２'!G39+'[1]栃木市に吸収３'!G39</f>
        <v>3496</v>
      </c>
      <c r="H39" s="17">
        <f>'[1]旧栃木市）'!H39+'[1]栃木市に吸収１'!H39+'[1]栃木市に吸収２'!H39+'[1]栃木市に吸収３'!H39</f>
        <v>3227</v>
      </c>
    </row>
    <row r="40" spans="1:8" ht="15">
      <c r="A40" s="7" t="s">
        <v>25</v>
      </c>
      <c r="B40" s="6">
        <f>'[1]旧栃木市）'!B40+'[1]栃木市に吸収１'!B40+'[1]栃木市に吸収２'!B40+'[1]栃木市に吸収３'!B40</f>
        <v>2910</v>
      </c>
      <c r="C40" s="17">
        <f>'[1]旧栃木市）'!C40+'[1]栃木市に吸収１'!C40+'[1]栃木市に吸収２'!C40+'[1]栃木市に吸収３'!C40</f>
        <v>2861</v>
      </c>
      <c r="D40" s="6">
        <f>'[1]旧栃木市）'!D40+'[1]栃木市に吸収１'!D40+'[1]栃木市に吸収２'!D40+'[1]栃木市に吸収３'!D40</f>
        <v>3029</v>
      </c>
      <c r="E40" s="17">
        <f>'[1]旧栃木市）'!E40+'[1]栃木市に吸収１'!E40+'[1]栃木市に吸収２'!E40+'[1]栃木市に吸収３'!E40</f>
        <v>3464</v>
      </c>
      <c r="F40" s="6">
        <f>'[1]旧栃木市）'!F40+'[1]栃木市に吸収１'!F40+'[1]栃木市に吸収２'!F40+'[1]栃木市に吸収３'!F40</f>
        <v>4305</v>
      </c>
      <c r="G40" s="6">
        <f>'[1]旧栃木市）'!G40+'[1]栃木市に吸収１'!G40+'[1]栃木市に吸収２'!G40+'[1]栃木市に吸収３'!G40</f>
        <v>3856</v>
      </c>
      <c r="H40" s="17">
        <f>'[1]旧栃木市）'!H40+'[1]栃木市に吸収１'!H40+'[1]栃木市に吸収２'!H40+'[1]栃木市に吸収３'!H40</f>
        <v>3019</v>
      </c>
    </row>
    <row r="41" spans="1:8" ht="15">
      <c r="A41" s="7" t="s">
        <v>26</v>
      </c>
      <c r="B41" s="6">
        <f>'[1]旧栃木市）'!B41+'[1]栃木市に吸収１'!B41+'[1]栃木市に吸収２'!B41+'[1]栃木市に吸収３'!B41</f>
        <v>1587</v>
      </c>
      <c r="C41" s="17">
        <f>'[1]旧栃木市）'!C41+'[1]栃木市に吸収１'!C41+'[1]栃木市に吸収２'!C41+'[1]栃木市に吸収３'!C41</f>
        <v>2161</v>
      </c>
      <c r="D41" s="6">
        <f>'[1]旧栃木市）'!D41+'[1]栃木市に吸収１'!D41+'[1]栃木市に吸収２'!D41+'[1]栃木市に吸収３'!D41</f>
        <v>2173</v>
      </c>
      <c r="E41" s="17">
        <f>'[1]旧栃木市）'!E41+'[1]栃木市に吸収１'!E41+'[1]栃木市に吸収２'!E41+'[1]栃木市に吸収３'!E41</f>
        <v>2339</v>
      </c>
      <c r="F41" s="6">
        <f>'[1]旧栃木市）'!F41+'[1]栃木市に吸収１'!F41+'[1]栃木市に吸収２'!F41+'[1]栃木市に吸収３'!F41</f>
        <v>2711</v>
      </c>
      <c r="G41" s="6">
        <f>'[1]旧栃木市）'!G41+'[1]栃木市に吸収１'!G41+'[1]栃木市に吸収２'!G41+'[1]栃木市に吸収３'!G41</f>
        <v>3431</v>
      </c>
      <c r="H41" s="17">
        <f>'[1]旧栃木市）'!H41+'[1]栃木市に吸収１'!H41+'[1]栃木市に吸収２'!H41+'[1]栃木市に吸収３'!H41</f>
        <v>3090</v>
      </c>
    </row>
    <row r="42" spans="1:8" ht="15">
      <c r="A42" s="8" t="s">
        <v>27</v>
      </c>
      <c r="B42" s="6">
        <f>'[1]旧栃木市）'!B42+'[1]栃木市に吸収１'!B42+'[1]栃木市に吸収２'!B42+'[1]栃木市に吸収３'!B42</f>
        <v>881</v>
      </c>
      <c r="C42" s="17">
        <f>'[1]旧栃木市）'!C42+'[1]栃木市に吸収１'!C42+'[1]栃木市に吸収２'!C42+'[1]栃木市に吸収３'!C42</f>
        <v>1204</v>
      </c>
      <c r="D42" s="6">
        <f>'[1]旧栃木市）'!D42+'[1]栃木市に吸収１'!D42+'[1]栃木市に吸収２'!D42+'[1]栃木市に吸収３'!D42</f>
        <v>1731</v>
      </c>
      <c r="E42" s="17">
        <f>'[1]旧栃木市）'!E42+'[1]栃木市に吸収１'!E42+'[1]栃木市に吸収２'!E42+'[1]栃木市に吸収３'!E42</f>
        <v>2024</v>
      </c>
      <c r="F42" s="6">
        <f>'[1]旧栃木市）'!F42+'[1]栃木市に吸収１'!F42+'[1]栃木市に吸収２'!F42+'[1]栃木市に吸収３'!F42</f>
        <v>2277</v>
      </c>
      <c r="G42" s="6">
        <f>'[1]旧栃木市）'!G42+'[1]栃木市に吸収１'!G42+'[1]栃木市に吸収２'!G42+'[1]栃木市に吸収３'!G42</f>
        <v>2653</v>
      </c>
      <c r="H42" s="17">
        <f>'[1]旧栃木市）'!H42+'[1]栃木市に吸収１'!H42+'[1]栃木市に吸収２'!H42+'[1]栃木市に吸収３'!H42</f>
        <v>3362</v>
      </c>
    </row>
    <row r="43" spans="1:8" ht="15">
      <c r="A43" s="9" t="s">
        <v>29</v>
      </c>
      <c r="B43" s="10"/>
      <c r="C43" s="18"/>
      <c r="D43" s="10"/>
      <c r="E43" s="18"/>
      <c r="F43" s="10"/>
      <c r="G43" s="10"/>
      <c r="H43" s="18"/>
    </row>
    <row r="44" spans="1:8" ht="15">
      <c r="A44" s="4" t="s">
        <v>9</v>
      </c>
      <c r="B44" s="6">
        <f>'[1]旧栃木市）'!B44+'[1]栃木市に吸収１'!B44+'[1]栃木市に吸収２'!B44+'[1]栃木市に吸収３'!B44</f>
        <v>73299</v>
      </c>
      <c r="C44" s="17">
        <f>'[1]旧栃木市）'!C44+'[1]栃木市に吸収１'!C44+'[1]栃木市に吸収２'!C44+'[1]栃木市に吸収３'!C44</f>
        <v>71532</v>
      </c>
      <c r="D44" s="6">
        <f>'[1]旧栃木市）'!D44+'[1]栃木市に吸収１'!D44+'[1]栃木市に吸収２'!D44+'[1]栃木市に吸収３'!D44</f>
        <v>69393</v>
      </c>
      <c r="E44" s="17">
        <f>'[1]旧栃木市）'!E44+'[1]栃木市に吸収１'!E44+'[1]栃木市に吸収２'!E44+'[1]栃木市に吸収３'!E44</f>
        <v>66821</v>
      </c>
      <c r="F44" s="6">
        <f>'[1]旧栃木市）'!F44+'[1]栃木市に吸収１'!F44+'[1]栃木市に吸収２'!F44+'[1]栃木市に吸収３'!F44</f>
        <v>63935</v>
      </c>
      <c r="G44" s="6">
        <f>'[1]旧栃木市）'!G44+'[1]栃木市に吸収１'!G44+'[1]栃木市に吸収２'!G44+'[1]栃木市に吸収３'!G44</f>
        <v>60845</v>
      </c>
      <c r="H44" s="17">
        <f>'[1]旧栃木市）'!H44+'[1]栃木市に吸収１'!H44+'[1]栃木市に吸収２'!H44+'[1]栃木市に吸収３'!H44</f>
        <v>57494</v>
      </c>
    </row>
    <row r="45" spans="1:8" ht="15">
      <c r="A45" s="7" t="s">
        <v>10</v>
      </c>
      <c r="B45" s="6">
        <f>'[1]旧栃木市）'!B45+'[1]栃木市に吸収１'!B45+'[1]栃木市に吸収２'!B45+'[1]栃木市に吸収３'!B45</f>
        <v>2896</v>
      </c>
      <c r="C45" s="17">
        <f>'[1]旧栃木市）'!C45+'[1]栃木市に吸収１'!C45+'[1]栃木市に吸収２'!C45+'[1]栃木市に吸収３'!C45</f>
        <v>2489</v>
      </c>
      <c r="D45" s="6">
        <f>'[1]旧栃木市）'!D45+'[1]栃木市に吸収１'!D45+'[1]栃木市に吸収２'!D45+'[1]栃木市に吸収３'!D45</f>
        <v>2166</v>
      </c>
      <c r="E45" s="17">
        <f>'[1]旧栃木市）'!E45+'[1]栃木市に吸収１'!E45+'[1]栃木市に吸収２'!E45+'[1]栃木市に吸収３'!E45</f>
        <v>1943</v>
      </c>
      <c r="F45" s="6">
        <f>'[1]旧栃木市）'!F45+'[1]栃木市に吸収１'!F45+'[1]栃木市に吸収２'!F45+'[1]栃木市に吸収３'!F45</f>
        <v>1771</v>
      </c>
      <c r="G45" s="6">
        <f>'[1]旧栃木市）'!G45+'[1]栃木市に吸収１'!G45+'[1]栃木市に吸収２'!G45+'[1]栃木市に吸収３'!G45</f>
        <v>1642</v>
      </c>
      <c r="H45" s="17">
        <f>'[1]旧栃木市）'!H45+'[1]栃木市に吸収１'!H45+'[1]栃木市に吸収２'!H45+'[1]栃木市に吸収３'!H45</f>
        <v>1511</v>
      </c>
    </row>
    <row r="46" spans="1:8" ht="15">
      <c r="A46" s="7" t="s">
        <v>11</v>
      </c>
      <c r="B46" s="6">
        <f>'[1]旧栃木市）'!B46+'[1]栃木市に吸収１'!B46+'[1]栃木市に吸収２'!B46+'[1]栃木市に吸収３'!B46</f>
        <v>3112</v>
      </c>
      <c r="C46" s="17">
        <f>'[1]旧栃木市）'!C46+'[1]栃木市に吸収１'!C46+'[1]栃木市に吸収２'!C46+'[1]栃木市に吸収３'!C46</f>
        <v>2915</v>
      </c>
      <c r="D46" s="6">
        <f>'[1]旧栃木市）'!D46+'[1]栃木市に吸収１'!D46+'[1]栃木市に吸収２'!D46+'[1]栃木市に吸収３'!D46</f>
        <v>2498</v>
      </c>
      <c r="E46" s="17">
        <f>'[1]旧栃木市）'!E46+'[1]栃木市に吸収１'!E46+'[1]栃木市に吸収２'!E46+'[1]栃木市に吸収３'!E46</f>
        <v>2173</v>
      </c>
      <c r="F46" s="6">
        <f>'[1]旧栃木市）'!F46+'[1]栃木市に吸収１'!F46+'[1]栃木市に吸収２'!F46+'[1]栃木市に吸収３'!F46</f>
        <v>1951</v>
      </c>
      <c r="G46" s="6">
        <f>'[1]旧栃木市）'!G46+'[1]栃木市に吸収１'!G46+'[1]栃木市に吸収２'!G46+'[1]栃木市に吸収３'!G46</f>
        <v>1778</v>
      </c>
      <c r="H46" s="17">
        <f>'[1]旧栃木市）'!H46+'[1]栃木市に吸収１'!H46+'[1]栃木市に吸収２'!H46+'[1]栃木市に吸収３'!H46</f>
        <v>1649</v>
      </c>
    </row>
    <row r="47" spans="1:8" ht="15">
      <c r="A47" s="7" t="s">
        <v>12</v>
      </c>
      <c r="B47" s="6">
        <f>'[1]旧栃木市）'!B47+'[1]栃木市に吸収１'!B47+'[1]栃木市に吸収２'!B47+'[1]栃木市に吸収３'!B47</f>
        <v>3329</v>
      </c>
      <c r="C47" s="17">
        <f>'[1]旧栃木市）'!C47+'[1]栃木市に吸収１'!C47+'[1]栃木市に吸収２'!C47+'[1]栃木市に吸収３'!C47</f>
        <v>3120</v>
      </c>
      <c r="D47" s="6">
        <f>'[1]旧栃木市）'!D47+'[1]栃木市に吸収１'!D47+'[1]栃木市に吸収２'!D47+'[1]栃木市に吸収３'!D47</f>
        <v>2919</v>
      </c>
      <c r="E47" s="17">
        <f>'[1]旧栃木市）'!E47+'[1]栃木市に吸収１'!E47+'[1]栃木市に吸収２'!E47+'[1]栃木市に吸収３'!E47</f>
        <v>2502</v>
      </c>
      <c r="F47" s="6">
        <f>'[1]旧栃木市）'!F47+'[1]栃木市に吸収１'!F47+'[1]栃木市に吸収２'!F47+'[1]栃木市に吸収３'!F47</f>
        <v>2177</v>
      </c>
      <c r="G47" s="6">
        <f>'[1]旧栃木市）'!G47+'[1]栃木市に吸収１'!G47+'[1]栃木市に吸収２'!G47+'[1]栃木市に吸収３'!G47</f>
        <v>1953</v>
      </c>
      <c r="H47" s="17">
        <f>'[1]旧栃木市）'!H47+'[1]栃木市に吸収１'!H47+'[1]栃木市に吸収２'!H47+'[1]栃木市に吸収３'!H47</f>
        <v>1782</v>
      </c>
    </row>
    <row r="48" spans="1:8" ht="15">
      <c r="A48" s="7" t="s">
        <v>13</v>
      </c>
      <c r="B48" s="6">
        <f>'[1]旧栃木市）'!B48+'[1]栃木市に吸収１'!B48+'[1]栃木市に吸収２'!B48+'[1]栃木市に吸収３'!B48</f>
        <v>3804</v>
      </c>
      <c r="C48" s="17">
        <f>'[1]旧栃木市）'!C48+'[1]栃木市に吸収１'!C48+'[1]栃木市に吸収２'!C48+'[1]栃木市に吸収３'!C48</f>
        <v>3249</v>
      </c>
      <c r="D48" s="6">
        <f>'[1]旧栃木市）'!D48+'[1]栃木市に吸収１'!D48+'[1]栃木市に吸収２'!D48+'[1]栃木市に吸収３'!D48</f>
        <v>3056</v>
      </c>
      <c r="E48" s="17">
        <f>'[1]旧栃木市）'!E48+'[1]栃木市に吸収１'!E48+'[1]栃木市に吸収２'!E48+'[1]栃木市に吸収３'!E48</f>
        <v>2854</v>
      </c>
      <c r="F48" s="6">
        <f>'[1]旧栃木市）'!F48+'[1]栃木市に吸収１'!F48+'[1]栃木市に吸収２'!F48+'[1]栃木市に吸収３'!F48</f>
        <v>2445</v>
      </c>
      <c r="G48" s="6">
        <f>'[1]旧栃木市）'!G48+'[1]栃木市に吸収１'!G48+'[1]栃木市に吸収２'!G48+'[1]栃木市に吸収３'!G48</f>
        <v>2130</v>
      </c>
      <c r="H48" s="17">
        <f>'[1]旧栃木市）'!H48+'[1]栃木市に吸収１'!H48+'[1]栃木市に吸収２'!H48+'[1]栃木市に吸収３'!H48</f>
        <v>1914</v>
      </c>
    </row>
    <row r="49" spans="1:8" ht="15">
      <c r="A49" s="7" t="s">
        <v>14</v>
      </c>
      <c r="B49" s="6">
        <f>'[1]旧栃木市）'!B49+'[1]栃木市に吸収１'!B49+'[1]栃木市に吸収２'!B49+'[1]栃木市に吸収３'!B49</f>
        <v>3707</v>
      </c>
      <c r="C49" s="17">
        <f>'[1]旧栃木市）'!C49+'[1]栃木市に吸収１'!C49+'[1]栃木市に吸収２'!C49+'[1]栃木市に吸収３'!C49</f>
        <v>3376</v>
      </c>
      <c r="D49" s="6">
        <f>'[1]旧栃木市）'!D49+'[1]栃木市に吸収１'!D49+'[1]栃木市に吸収２'!D49+'[1]栃木市に吸収３'!D49</f>
        <v>2972</v>
      </c>
      <c r="E49" s="17">
        <f>'[1]旧栃木市）'!E49+'[1]栃木市に吸収１'!E49+'[1]栃木市に吸収２'!E49+'[1]栃木市に吸収３'!E49</f>
        <v>2788</v>
      </c>
      <c r="F49" s="6">
        <f>'[1]旧栃木市）'!F49+'[1]栃木市に吸収１'!F49+'[1]栃木市に吸収２'!F49+'[1]栃木市に吸収３'!F49</f>
        <v>2599</v>
      </c>
      <c r="G49" s="6">
        <f>'[1]旧栃木市）'!G49+'[1]栃木市に吸収１'!G49+'[1]栃木市に吸収２'!G49+'[1]栃木市に吸収３'!G49</f>
        <v>2231</v>
      </c>
      <c r="H49" s="17">
        <f>'[1]旧栃木市）'!H49+'[1]栃木市に吸収１'!H49+'[1]栃木市に吸収２'!H49+'[1]栃木市に吸収３'!H49</f>
        <v>1954</v>
      </c>
    </row>
    <row r="50" spans="1:8" ht="15">
      <c r="A50" s="7" t="s">
        <v>15</v>
      </c>
      <c r="B50" s="6">
        <f>'[1]旧栃木市）'!B50+'[1]栃木市に吸収１'!B50+'[1]栃木市に吸収２'!B50+'[1]栃木市に吸収３'!B50</f>
        <v>4217</v>
      </c>
      <c r="C50" s="17">
        <f>'[1]旧栃木市）'!C50+'[1]栃木市に吸収１'!C50+'[1]栃木市に吸収２'!C50+'[1]栃木市に吸収３'!C50</f>
        <v>3652</v>
      </c>
      <c r="D50" s="6">
        <f>'[1]旧栃木市）'!D50+'[1]栃木市に吸収１'!D50+'[1]栃木市に吸収２'!D50+'[1]栃木市に吸収３'!D50</f>
        <v>3392</v>
      </c>
      <c r="E50" s="17">
        <f>'[1]旧栃木市）'!E50+'[1]栃木市に吸収１'!E50+'[1]栃木市に吸収２'!E50+'[1]栃木市に吸収３'!E50</f>
        <v>2990</v>
      </c>
      <c r="F50" s="6">
        <f>'[1]旧栃木市）'!F50+'[1]栃木市に吸収１'!F50+'[1]栃木市に吸収２'!F50+'[1]栃木市に吸収３'!F50</f>
        <v>2809</v>
      </c>
      <c r="G50" s="6">
        <f>'[1]旧栃木市）'!G50+'[1]栃木市に吸収１'!G50+'[1]栃木市に吸収２'!G50+'[1]栃木市に吸収３'!G50</f>
        <v>2625</v>
      </c>
      <c r="H50" s="17">
        <f>'[1]旧栃木市）'!H50+'[1]栃木市に吸収１'!H50+'[1]栃木市に吸収２'!H50+'[1]栃木市に吸収３'!H50</f>
        <v>2260</v>
      </c>
    </row>
    <row r="51" spans="1:8" ht="15">
      <c r="A51" s="7" t="s">
        <v>16</v>
      </c>
      <c r="B51" s="6">
        <f>'[1]旧栃木市）'!B51+'[1]栃木市に吸収１'!B51+'[1]栃木市に吸収２'!B51+'[1]栃木市に吸収３'!B51</f>
        <v>4829</v>
      </c>
      <c r="C51" s="17">
        <f>'[1]旧栃木市）'!C51+'[1]栃木市に吸収１'!C51+'[1]栃木市に吸収２'!C51+'[1]栃木市に吸収３'!C51</f>
        <v>4118</v>
      </c>
      <c r="D51" s="6">
        <f>'[1]旧栃木市）'!D51+'[1]栃木市に吸収１'!D51+'[1]栃木市に吸収２'!D51+'[1]栃木市に吸収３'!D51</f>
        <v>3611</v>
      </c>
      <c r="E51" s="17">
        <f>'[1]旧栃木市）'!E51+'[1]栃木市に吸収１'!E51+'[1]栃木市に吸収２'!E51+'[1]栃木市に吸収３'!E51</f>
        <v>3358</v>
      </c>
      <c r="F51" s="6">
        <f>'[1]旧栃木市）'!F51+'[1]栃木市に吸収１'!F51+'[1]栃木市に吸収２'!F51+'[1]栃木市に吸収３'!F51</f>
        <v>2962</v>
      </c>
      <c r="G51" s="6">
        <f>'[1]旧栃木市）'!G51+'[1]栃木市に吸収１'!G51+'[1]栃木市に吸収２'!G51+'[1]栃木市に吸収３'!G51</f>
        <v>2783</v>
      </c>
      <c r="H51" s="17">
        <f>'[1]旧栃木市）'!H51+'[1]栃木市に吸収１'!H51+'[1]栃木市に吸収２'!H51+'[1]栃木市に吸収３'!H51</f>
        <v>2600</v>
      </c>
    </row>
    <row r="52" spans="1:8" ht="15">
      <c r="A52" s="7" t="s">
        <v>17</v>
      </c>
      <c r="B52" s="6">
        <f>'[1]旧栃木市）'!B52+'[1]栃木市に吸収１'!B52+'[1]栃木市に吸収２'!B52+'[1]栃木市に吸収３'!B52</f>
        <v>4319</v>
      </c>
      <c r="C52" s="17">
        <f>'[1]旧栃木市）'!C52+'[1]栃木市に吸収１'!C52+'[1]栃木市に吸収２'!C52+'[1]栃木市に吸収３'!C52</f>
        <v>4829</v>
      </c>
      <c r="D52" s="6">
        <f>'[1]旧栃木市）'!D52+'[1]栃木市に吸収１'!D52+'[1]栃木市に吸収２'!D52+'[1]栃木市に吸収３'!D52</f>
        <v>4106</v>
      </c>
      <c r="E52" s="17">
        <f>'[1]旧栃木市）'!E52+'[1]栃木市に吸収１'!E52+'[1]栃木市に吸収２'!E52+'[1]栃木市に吸収３'!E52</f>
        <v>3603</v>
      </c>
      <c r="F52" s="6">
        <f>'[1]旧栃木市）'!F52+'[1]栃木市に吸収１'!F52+'[1]栃木市に吸収２'!F52+'[1]栃木市に吸収３'!F52</f>
        <v>3351</v>
      </c>
      <c r="G52" s="6">
        <f>'[1]旧栃木市）'!G52+'[1]栃木市に吸収１'!G52+'[1]栃木市に吸収２'!G52+'[1]栃木市に吸収３'!G52</f>
        <v>2955</v>
      </c>
      <c r="H52" s="17">
        <f>'[1]旧栃木市）'!H52+'[1]栃木市に吸収１'!H52+'[1]栃木市に吸収２'!H52+'[1]栃木市に吸収３'!H52</f>
        <v>2775</v>
      </c>
    </row>
    <row r="53" spans="1:8" ht="15">
      <c r="A53" s="7" t="s">
        <v>18</v>
      </c>
      <c r="B53" s="6">
        <f>'[1]旧栃木市）'!B53+'[1]栃木市に吸収１'!B53+'[1]栃木市に吸収２'!B53+'[1]栃木市に吸収３'!B53</f>
        <v>4058</v>
      </c>
      <c r="C53" s="17">
        <f>'[1]旧栃木市）'!C53+'[1]栃木市に吸収１'!C53+'[1]栃木市に吸収２'!C53+'[1]栃木市に吸収３'!C53</f>
        <v>4308</v>
      </c>
      <c r="D53" s="6">
        <f>'[1]旧栃木市）'!D53+'[1]栃木市に吸収１'!D53+'[1]栃木市に吸収２'!D53+'[1]栃木市に吸収３'!D53</f>
        <v>4819</v>
      </c>
      <c r="E53" s="17">
        <f>'[1]旧栃木市）'!E53+'[1]栃木市に吸収１'!E53+'[1]栃木市に吸収２'!E53+'[1]栃木市に吸収３'!E53</f>
        <v>4099</v>
      </c>
      <c r="F53" s="6">
        <f>'[1]旧栃木市）'!F53+'[1]栃木市に吸収１'!F53+'[1]栃木市に吸収２'!F53+'[1]栃木市に吸収３'!F53</f>
        <v>3597</v>
      </c>
      <c r="G53" s="6">
        <f>'[1]旧栃木市）'!G53+'[1]栃木市に吸収１'!G53+'[1]栃木市に吸収２'!G53+'[1]栃木市に吸収３'!G53</f>
        <v>3347</v>
      </c>
      <c r="H53" s="17">
        <f>'[1]旧栃木市）'!H53+'[1]栃木市に吸収１'!H53+'[1]栃木市に吸収２'!H53+'[1]栃木市に吸収３'!H53</f>
        <v>2951</v>
      </c>
    </row>
    <row r="54" spans="1:8" ht="15">
      <c r="A54" s="7" t="s">
        <v>19</v>
      </c>
      <c r="B54" s="6">
        <f>'[1]旧栃木市）'!B54+'[1]栃木市に吸収１'!B54+'[1]栃木市に吸収２'!B54+'[1]栃木市に吸収３'!B54</f>
        <v>4544</v>
      </c>
      <c r="C54" s="17">
        <f>'[1]旧栃木市）'!C54+'[1]栃木市に吸収１'!C54+'[1]栃木市に吸収２'!C54+'[1]栃木市に吸収３'!C54</f>
        <v>4040</v>
      </c>
      <c r="D54" s="6">
        <f>'[1]旧栃木市）'!D54+'[1]栃木市に吸収１'!D54+'[1]栃木市に吸収２'!D54+'[1]栃木市に吸収３'!D54</f>
        <v>4291</v>
      </c>
      <c r="E54" s="17">
        <f>'[1]旧栃木市）'!E54+'[1]栃木市に吸収１'!E54+'[1]栃木市に吸収２'!E54+'[1]栃木市に吸収３'!E54</f>
        <v>4798</v>
      </c>
      <c r="F54" s="6">
        <f>'[1]旧栃木市）'!F54+'[1]栃木市に吸収１'!F54+'[1]栃木市に吸収２'!F54+'[1]栃木市に吸収３'!F54</f>
        <v>4082</v>
      </c>
      <c r="G54" s="6">
        <f>'[1]旧栃木市）'!G54+'[1]栃木市に吸収１'!G54+'[1]栃木市に吸収２'!G54+'[1]栃木市に吸収３'!G54</f>
        <v>3584</v>
      </c>
      <c r="H54" s="17">
        <f>'[1]旧栃木市）'!H54+'[1]栃木市に吸収１'!H54+'[1]栃木市に吸収２'!H54+'[1]栃木市に吸収３'!H54</f>
        <v>3335</v>
      </c>
    </row>
    <row r="55" spans="1:8" ht="15">
      <c r="A55" s="7" t="s">
        <v>20</v>
      </c>
      <c r="B55" s="6">
        <f>'[1]旧栃木市）'!B55+'[1]栃木市に吸収１'!B55+'[1]栃木市に吸収２'!B55+'[1]栃木市に吸収３'!B55</f>
        <v>5664</v>
      </c>
      <c r="C55" s="17">
        <f>'[1]旧栃木市）'!C55+'[1]栃木市に吸収１'!C55+'[1]栃木市に吸収２'!C55+'[1]栃木市に吸収３'!C55</f>
        <v>4491</v>
      </c>
      <c r="D55" s="6">
        <f>'[1]旧栃木市）'!D55+'[1]栃木市に吸収１'!D55+'[1]栃木市に吸収２'!D55+'[1]栃木市に吸収３'!D55</f>
        <v>3997</v>
      </c>
      <c r="E55" s="17">
        <f>'[1]旧栃木市）'!E55+'[1]栃木市に吸収１'!E55+'[1]栃木市に吸収２'!E55+'[1]栃木市に吸収３'!E55</f>
        <v>4247</v>
      </c>
      <c r="F55" s="6">
        <f>'[1]旧栃木市）'!F55+'[1]栃木市に吸収１'!F55+'[1]栃木市に吸収２'!F55+'[1]栃木市に吸収３'!F55</f>
        <v>4751</v>
      </c>
      <c r="G55" s="6">
        <f>'[1]旧栃木市）'!G55+'[1]栃木市に吸収１'!G55+'[1]栃木市に吸収２'!G55+'[1]栃木市に吸収３'!G55</f>
        <v>4043</v>
      </c>
      <c r="H55" s="17">
        <f>'[1]旧栃木市）'!H55+'[1]栃木市に吸収１'!H55+'[1]栃木市に吸収２'!H55+'[1]栃木市に吸収３'!H55</f>
        <v>3548</v>
      </c>
    </row>
    <row r="56" spans="1:8" ht="15">
      <c r="A56" s="7" t="s">
        <v>21</v>
      </c>
      <c r="B56" s="6">
        <f>'[1]旧栃木市）'!B56+'[1]栃木市に吸収１'!B56+'[1]栃木市に吸収２'!B56+'[1]栃木市に吸収３'!B56</f>
        <v>6191</v>
      </c>
      <c r="C56" s="17">
        <f>'[1]旧栃木市）'!C56+'[1]栃木市に吸収１'!C56+'[1]栃木市に吸収２'!C56+'[1]栃木市に吸収３'!C56</f>
        <v>5583</v>
      </c>
      <c r="D56" s="6">
        <f>'[1]旧栃木市）'!D56+'[1]栃木市に吸収１'!D56+'[1]栃木市に吸収２'!D56+'[1]栃木市に吸収３'!D56</f>
        <v>4431</v>
      </c>
      <c r="E56" s="17">
        <f>'[1]旧栃木市）'!E56+'[1]栃木市に吸収１'!E56+'[1]栃木市に吸収２'!E56+'[1]栃木市に吸収３'!E56</f>
        <v>3947</v>
      </c>
      <c r="F56" s="6">
        <f>'[1]旧栃木市）'!F56+'[1]栃木市に吸収１'!F56+'[1]栃木市に吸収２'!F56+'[1]栃木市に吸収３'!F56</f>
        <v>4195</v>
      </c>
      <c r="G56" s="6">
        <f>'[1]旧栃木市）'!G56+'[1]栃木市に吸収１'!G56+'[1]栃木市に吸収２'!G56+'[1]栃木市に吸収３'!G56</f>
        <v>4696</v>
      </c>
      <c r="H56" s="17">
        <f>'[1]旧栃木市）'!H56+'[1]栃木市に吸収１'!H56+'[1]栃木市に吸収２'!H56+'[1]栃木市に吸収３'!H56</f>
        <v>3997</v>
      </c>
    </row>
    <row r="57" spans="1:8" ht="15">
      <c r="A57" s="7" t="s">
        <v>22</v>
      </c>
      <c r="B57" s="6">
        <f>'[1]旧栃木市）'!B57+'[1]栃木市に吸収１'!B57+'[1]栃木市に吸収２'!B57+'[1]栃木市に吸収３'!B57</f>
        <v>4769</v>
      </c>
      <c r="C57" s="17">
        <f>'[1]旧栃木市）'!C57+'[1]栃木市に吸収１'!C57+'[1]栃木市に吸収２'!C57+'[1]栃木市に吸収３'!C57</f>
        <v>6055</v>
      </c>
      <c r="D57" s="6">
        <f>'[1]旧栃木市）'!D57+'[1]栃木市に吸収１'!D57+'[1]栃木市に吸収２'!D57+'[1]栃木市に吸収３'!D57</f>
        <v>5470</v>
      </c>
      <c r="E57" s="17">
        <f>'[1]旧栃木市）'!E57+'[1]栃木市に吸収１'!E57+'[1]栃木市に吸収２'!E57+'[1]栃木市に吸収３'!E57</f>
        <v>4346</v>
      </c>
      <c r="F57" s="6">
        <f>'[1]旧栃木市）'!F57+'[1]栃木市に吸収１'!F57+'[1]栃木市に吸収２'!F57+'[1]栃木市に吸収３'!F57</f>
        <v>3873</v>
      </c>
      <c r="G57" s="6">
        <f>'[1]旧栃木市）'!G57+'[1]栃木市に吸収１'!G57+'[1]栃木市に吸収２'!G57+'[1]栃木市に吸収３'!G57</f>
        <v>4121</v>
      </c>
      <c r="H57" s="17">
        <f>'[1]旧栃木市）'!H57+'[1]栃木市に吸収１'!H57+'[1]栃木市に吸収２'!H57+'[1]栃木市に吸収３'!H57</f>
        <v>4615</v>
      </c>
    </row>
    <row r="58" spans="1:8" ht="15">
      <c r="A58" s="7" t="s">
        <v>23</v>
      </c>
      <c r="B58" s="6">
        <f>'[1]旧栃木市）'!B58+'[1]栃木市に吸収１'!B58+'[1]栃木市に吸収２'!B58+'[1]栃木市に吸収３'!B58</f>
        <v>4308</v>
      </c>
      <c r="C58" s="17">
        <f>'[1]旧栃木市）'!C58+'[1]栃木市に吸収１'!C58+'[1]栃木市に吸収２'!C58+'[1]栃木市に吸収３'!C58</f>
        <v>4615</v>
      </c>
      <c r="D58" s="6">
        <f>'[1]旧栃木市）'!D58+'[1]栃木市に吸収１'!D58+'[1]栃木市に吸収２'!D58+'[1]栃木市に吸収３'!D58</f>
        <v>5880</v>
      </c>
      <c r="E58" s="17">
        <f>'[1]旧栃木市）'!E58+'[1]栃木市に吸収１'!E58+'[1]栃木市に吸収２'!E58+'[1]栃木市に吸収３'!E58</f>
        <v>5320</v>
      </c>
      <c r="F58" s="6">
        <f>'[1]旧栃木市）'!F58+'[1]栃木市に吸収１'!F58+'[1]栃木市に吸収２'!F58+'[1]栃木市に吸収３'!F58</f>
        <v>4231</v>
      </c>
      <c r="G58" s="6">
        <f>'[1]旧栃木市）'!G58+'[1]栃木市に吸収１'!G58+'[1]栃木市に吸収２'!G58+'[1]栃木市に吸収３'!G58</f>
        <v>3778</v>
      </c>
      <c r="H58" s="17">
        <f>'[1]旧栃木市）'!H58+'[1]栃木市に吸収１'!H58+'[1]栃木市に吸収２'!H58+'[1]栃木市に吸収３'!H58</f>
        <v>4023</v>
      </c>
    </row>
    <row r="59" spans="1:8" ht="15">
      <c r="A59" s="7" t="s">
        <v>24</v>
      </c>
      <c r="B59" s="6">
        <f>'[1]旧栃木市）'!B59+'[1]栃木市に吸収１'!B59+'[1]栃木市に吸収２'!B59+'[1]栃木市に吸収３'!B59</f>
        <v>4173</v>
      </c>
      <c r="C59" s="17">
        <f>'[1]旧栃木市）'!C59+'[1]栃木市に吸収１'!C59+'[1]栃木市に吸収２'!C59+'[1]栃木市に吸収３'!C59</f>
        <v>4105</v>
      </c>
      <c r="D59" s="6">
        <f>'[1]旧栃木市）'!D59+'[1]栃木市に吸収１'!D59+'[1]栃木市に吸収２'!D59+'[1]栃木市に吸収３'!D59</f>
        <v>4415</v>
      </c>
      <c r="E59" s="17">
        <f>'[1]旧栃木市）'!E59+'[1]栃木市に吸収１'!E59+'[1]栃木市に吸収２'!E59+'[1]栃木市に吸収３'!E59</f>
        <v>5645</v>
      </c>
      <c r="F59" s="6">
        <f>'[1]旧栃木市）'!F59+'[1]栃木市に吸収１'!F59+'[1]栃木市に吸収２'!F59+'[1]栃木市に吸収３'!F59</f>
        <v>5115</v>
      </c>
      <c r="G59" s="6">
        <f>'[1]旧栃木市）'!G59+'[1]栃木市に吸収１'!G59+'[1]栃木市に吸収２'!G59+'[1]栃木市に吸収３'!G59</f>
        <v>4079</v>
      </c>
      <c r="H59" s="17">
        <f>'[1]旧栃木市）'!H59+'[1]栃木市に吸収１'!H59+'[1]栃木市に吸収２'!H59+'[1]栃木市に吸収３'!H59</f>
        <v>3649</v>
      </c>
    </row>
    <row r="60" spans="1:8" ht="15">
      <c r="A60" s="7" t="s">
        <v>25</v>
      </c>
      <c r="B60" s="6">
        <f>'[1]旧栃木市）'!B60+'[1]栃木市に吸収１'!B60+'[1]栃木市に吸収２'!B60+'[1]栃木市に吸収３'!B60</f>
        <v>3939</v>
      </c>
      <c r="C60" s="17">
        <f>'[1]旧栃木市）'!C60+'[1]栃木市に吸収１'!C60+'[1]栃木市に吸収２'!C60+'[1]栃木市に吸収３'!C60</f>
        <v>3838</v>
      </c>
      <c r="D60" s="6">
        <f>'[1]旧栃木市）'!D60+'[1]栃木市に吸収１'!D60+'[1]栃木市に吸収２'!D60+'[1]栃木市に吸収３'!D60</f>
        <v>3801</v>
      </c>
      <c r="E60" s="17">
        <f>'[1]旧栃木市）'!E60+'[1]栃木市に吸収１'!E60+'[1]栃木市に吸収２'!E60+'[1]栃木市に吸収３'!E60</f>
        <v>4109</v>
      </c>
      <c r="F60" s="6">
        <f>'[1]旧栃木市）'!F60+'[1]栃木市に吸収１'!F60+'[1]栃木市に吸収２'!F60+'[1]栃木市に吸収３'!F60</f>
        <v>5284</v>
      </c>
      <c r="G60" s="6">
        <f>'[1]旧栃木市）'!G60+'[1]栃木市に吸収１'!G60+'[1]栃木市に吸収２'!G60+'[1]栃木市に吸収３'!G60</f>
        <v>4798</v>
      </c>
      <c r="H60" s="17">
        <f>'[1]旧栃木市）'!H60+'[1]栃木市に吸収１'!H60+'[1]栃木市に吸収２'!H60+'[1]栃木市に吸収３'!H60</f>
        <v>3842</v>
      </c>
    </row>
    <row r="61" spans="1:8" ht="15">
      <c r="A61" s="7" t="s">
        <v>26</v>
      </c>
      <c r="B61" s="6">
        <f>'[1]旧栃木市）'!B61+'[1]栃木市に吸収１'!B61+'[1]栃木市に吸収２'!B61+'[1]栃木市に吸収３'!B61</f>
        <v>2973</v>
      </c>
      <c r="C61" s="17">
        <f>'[1]旧栃木市）'!C61+'[1]栃木市に吸収１'!C61+'[1]栃木市に吸収２'!C61+'[1]栃木市に吸収３'!C61</f>
        <v>3362</v>
      </c>
      <c r="D61" s="6">
        <f>'[1]旧栃木市）'!D61+'[1]栃木市に吸収１'!D61+'[1]栃木市に吸収２'!D61+'[1]栃木市に吸収３'!D61</f>
        <v>3325</v>
      </c>
      <c r="E61" s="17">
        <f>'[1]旧栃木市）'!E61+'[1]栃木市に吸収１'!E61+'[1]栃木市に吸収２'!E61+'[1]栃木市に吸収３'!E61</f>
        <v>3325</v>
      </c>
      <c r="F61" s="6">
        <f>'[1]旧栃木市）'!F61+'[1]栃木市に吸収１'!F61+'[1]栃木市に吸収２'!F61+'[1]栃木市に吸収３'!F61</f>
        <v>3621</v>
      </c>
      <c r="G61" s="6">
        <f>'[1]旧栃木市）'!G61+'[1]栃木市に吸収１'!G61+'[1]栃木市に吸収２'!G61+'[1]栃木市に吸収３'!G61</f>
        <v>4706</v>
      </c>
      <c r="H61" s="17">
        <f>'[1]旧栃木市）'!H61+'[1]栃木市に吸収１'!H61+'[1]栃木市に吸収２'!H61+'[1]栃木市に吸収３'!H61</f>
        <v>4287</v>
      </c>
    </row>
    <row r="62" spans="1:8" ht="15">
      <c r="A62" s="8" t="s">
        <v>27</v>
      </c>
      <c r="B62" s="6">
        <f>'[1]旧栃木市）'!B62+'[1]栃木市に吸収１'!B62+'[1]栃木市に吸収２'!B62+'[1]栃木市に吸収３'!B62</f>
        <v>2465</v>
      </c>
      <c r="C62" s="17">
        <f>'[1]旧栃木市）'!C62+'[1]栃木市に吸収１'!C62+'[1]栃木市に吸収２'!C62+'[1]栃木市に吸収３'!C62</f>
        <v>3383</v>
      </c>
      <c r="D62" s="6">
        <f>'[1]旧栃木市）'!D62+'[1]栃木市に吸収１'!D62+'[1]栃木市に吸収２'!D62+'[1]栃木市に吸収３'!D62</f>
        <v>4243</v>
      </c>
      <c r="E62" s="17">
        <f>'[1]旧栃木市）'!E62+'[1]栃木市に吸収１'!E62+'[1]栃木市に吸収２'!E62+'[1]栃木市に吸収３'!E62</f>
        <v>4776</v>
      </c>
      <c r="F62" s="6">
        <f>'[1]旧栃木市）'!F62+'[1]栃木市に吸収１'!F62+'[1]栃木市に吸収２'!F62+'[1]栃木市に吸収３'!F62</f>
        <v>5120</v>
      </c>
      <c r="G62" s="6">
        <f>'[1]旧栃木市）'!G62+'[1]栃木市に吸収１'!G62+'[1]栃木市に吸収２'!G62+'[1]栃木市に吸収３'!G62</f>
        <v>5597</v>
      </c>
      <c r="H62" s="17">
        <f>'[1]旧栃木市）'!H62+'[1]栃木市に吸収１'!H62+'[1]栃木市に吸収２'!H62+'[1]栃木市に吸収３'!H62</f>
        <v>6802</v>
      </c>
    </row>
    <row r="64" spans="1:8" ht="15">
      <c r="A64" s="11"/>
      <c r="B64" s="5" t="s">
        <v>2</v>
      </c>
      <c r="C64" s="16" t="s">
        <v>3</v>
      </c>
      <c r="D64" s="5" t="s">
        <v>4</v>
      </c>
      <c r="E64" s="16" t="s">
        <v>5</v>
      </c>
      <c r="F64" s="5" t="s">
        <v>6</v>
      </c>
      <c r="G64" s="5" t="s">
        <v>7</v>
      </c>
      <c r="H64" s="16" t="s">
        <v>8</v>
      </c>
    </row>
    <row r="65" spans="1:8" ht="15">
      <c r="A65" s="9" t="s">
        <v>30</v>
      </c>
      <c r="B65" s="12">
        <v>100</v>
      </c>
      <c r="C65" s="19">
        <f aca="true" t="shared" si="0" ref="C65:H65">C4/142774*100</f>
        <v>97.28802162858784</v>
      </c>
      <c r="D65" s="12">
        <f t="shared" si="0"/>
        <v>94.07174975835937</v>
      </c>
      <c r="E65" s="19">
        <f t="shared" si="0"/>
        <v>90.2531273201003</v>
      </c>
      <c r="F65" s="12">
        <f t="shared" si="0"/>
        <v>86.00305377729839</v>
      </c>
      <c r="G65" s="12">
        <f t="shared" si="0"/>
        <v>81.47631921778475</v>
      </c>
      <c r="H65" s="19">
        <f t="shared" si="0"/>
        <v>76.66732038046142</v>
      </c>
    </row>
    <row r="66" spans="1:8" ht="15">
      <c r="A66" s="9" t="s">
        <v>31</v>
      </c>
      <c r="B66" s="12">
        <f>(B5+B6+B7)/B4*100</f>
        <v>13.328056929132757</v>
      </c>
      <c r="C66" s="19">
        <f aca="true" t="shared" si="1" ref="C66:H66">(C5+C6+C7)/C4*100</f>
        <v>12.46994283739615</v>
      </c>
      <c r="D66" s="12">
        <f t="shared" si="1"/>
        <v>11.474946020400566</v>
      </c>
      <c r="E66" s="19">
        <f t="shared" si="1"/>
        <v>10.510794828415776</v>
      </c>
      <c r="F66" s="12">
        <f t="shared" si="1"/>
        <v>9.82897630100171</v>
      </c>
      <c r="G66" s="12">
        <f t="shared" si="1"/>
        <v>9.45352325771317</v>
      </c>
      <c r="H66" s="19">
        <f t="shared" si="1"/>
        <v>9.239820575364742</v>
      </c>
    </row>
    <row r="67" spans="1:8" ht="15">
      <c r="A67" s="9" t="s">
        <v>32</v>
      </c>
      <c r="B67" s="12">
        <f>(SUM(B8:B17))/B4*100</f>
        <v>65.09938784372504</v>
      </c>
      <c r="C67" s="19">
        <f aca="true" t="shared" si="2" ref="C67:H67">(SUM(C8:C17))/C4*100</f>
        <v>63.23523059423191</v>
      </c>
      <c r="D67" s="12">
        <f t="shared" si="2"/>
        <v>60.017124562579106</v>
      </c>
      <c r="E67" s="19">
        <f t="shared" si="2"/>
        <v>57.668130810659804</v>
      </c>
      <c r="F67" s="12">
        <f t="shared" si="2"/>
        <v>56.78394006026549</v>
      </c>
      <c r="G67" s="12">
        <f t="shared" si="2"/>
        <v>56.230281877809965</v>
      </c>
      <c r="H67" s="19">
        <f t="shared" si="2"/>
        <v>55.21235873964243</v>
      </c>
    </row>
    <row r="68" spans="1:8" ht="15">
      <c r="A68" s="9" t="s">
        <v>33</v>
      </c>
      <c r="B68" s="12">
        <f>(SUM(B18:B22))/B4*100</f>
        <v>21.573255634779443</v>
      </c>
      <c r="C68" s="19">
        <f aca="true" t="shared" si="3" ref="C68:H68">(SUM(C18:C22))/C4*100</f>
        <v>24.29554650041036</v>
      </c>
      <c r="D68" s="12">
        <f t="shared" si="3"/>
        <v>28.508673963219415</v>
      </c>
      <c r="E68" s="19">
        <f t="shared" si="3"/>
        <v>31.821850408977326</v>
      </c>
      <c r="F68" s="12">
        <f t="shared" si="3"/>
        <v>33.386269240166136</v>
      </c>
      <c r="G68" s="12">
        <f t="shared" si="3"/>
        <v>34.31705451013092</v>
      </c>
      <c r="H68" s="19">
        <f t="shared" si="3"/>
        <v>35.54964781977142</v>
      </c>
    </row>
    <row r="69" spans="1:8" ht="15">
      <c r="A69" s="13" t="s">
        <v>34</v>
      </c>
      <c r="B69" s="14">
        <f>(B20+B21+B22)/B4*100</f>
        <v>10.335915502822642</v>
      </c>
      <c r="C69" s="20">
        <f aca="true" t="shared" si="4" ref="C69:H69">(C20+C21+C22)/C4*100</f>
        <v>12.102057565765792</v>
      </c>
      <c r="D69" s="14">
        <f t="shared" si="4"/>
        <v>13.628173628173629</v>
      </c>
      <c r="E69" s="20">
        <f t="shared" si="4"/>
        <v>15.548898787812943</v>
      </c>
      <c r="F69" s="14">
        <f t="shared" si="4"/>
        <v>18.98933137877677</v>
      </c>
      <c r="G69" s="14">
        <f t="shared" si="4"/>
        <v>21.527246469005476</v>
      </c>
      <c r="H69" s="20">
        <f t="shared" si="4"/>
        <v>22.291957866272007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2010-11-02T23:12:19Z</dcterms:created>
  <dcterms:modified xsi:type="dcterms:W3CDTF">2010-11-02T23:13:09Z</dcterms:modified>
  <cp:category/>
  <cp:version/>
  <cp:contentType/>
  <cp:contentStatus/>
</cp:coreProperties>
</file>