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17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<sst xmlns="http://schemas.openxmlformats.org/spreadsheetml/2006/main" count="80" uniqueCount="35">
  <si>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中之条町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</si>
  <si>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</si>
  <si>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</si>
  <si>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</si>
  <si>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</si>
  <si>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</si>
  <si>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</si>
  <si>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</si>
  <si>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</si>
  <si>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</si>
  <si>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</si>
  <si>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</si>
  <si>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</si>
  <si>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</si>
  <si>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</si>
  <si>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</si>
  <si>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</si>
  <si>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</si>
  <si>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</si>
  <si>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</si>
  <si>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</si>
  <si>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</si>
  <si>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</si>
  <si>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</si>
  <si>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</si>
  <si>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</si>
  <si>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</si>
  <si>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</si>
  <si>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</si>
  <si>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</si>
  <si>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</si>
  <si>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</si>
  <si>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</si>
  <si>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</si>
  <si>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75歳以上人口割合（％）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</si>
</sst>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176" fontId="0" fillId="0" borderId="3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vertical="center" shrinkToFit="1"/>
    </xf>
    <xf numFmtId="178" fontId="1" fillId="0" borderId="0" xfId="0" applyNumberFormat="1" applyFont="1" applyAlignment="1">
      <alignment vertical="center"/>
    </xf>
    <xf numFmtId="176" fontId="0" fillId="0" borderId="4" xfId="0" applyNumberFormat="1" applyFont="1" applyBorder="1" applyAlignment="1">
      <alignment vertical="center" shrinkToFit="1"/>
    </xf>
    <xf numFmtId="178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pyramid-F\&#65352;&#65364;&#65357;&#65356;&#65293;&#28168;&#12415;\10&#32676;&#39340;&#12500;&#12521;&#12511;&#12483;&#1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０２０１前橋市"/>
      <sheetName val="旧前橋市）"/>
      <sheetName val="１０２２０２高崎市"/>
      <sheetName val="旧高崎市）"/>
      <sheetName val="10203（桐生市）"/>
      <sheetName val="10204（伊勢崎市）"/>
      <sheetName val="10205（太田市）"/>
      <sheetName val="10206（沼田市）"/>
      <sheetName val="10207（館林市）"/>
      <sheetName val="10208（渋川市）"/>
      <sheetName val="10209（藤岡市）"/>
      <sheetName val="10210（富岡市）"/>
      <sheetName val="10211（安中市）"/>
      <sheetName val="10212（みどり市）"/>
      <sheetName val="前橋市に吸収"/>
      <sheetName val="10344（榛東村）"/>
      <sheetName val="10345（吉岡町）"/>
      <sheetName val="10363（吉井町）"/>
      <sheetName val="10366（上野村）"/>
      <sheetName val="10367（神流町）"/>
      <sheetName val="10382（下仁田町）"/>
      <sheetName val="10383（南牧村）"/>
      <sheetName val="10384（甘楽町）"/>
      <sheetName val="１０４２１中之条町"/>
      <sheetName val="旧中之条町）"/>
      <sheetName val="中之条町に吸収"/>
      <sheetName val="10424（長野原町）"/>
      <sheetName val="10425（嬬恋村）"/>
      <sheetName val="10426（草津町）"/>
      <sheetName val="10428（高山村）"/>
      <sheetName val="10429（東吾妻町）"/>
      <sheetName val="10443（片品村）"/>
      <sheetName val="10444（川場村）"/>
      <sheetName val="10448（昭和村）"/>
      <sheetName val="10449（みなかみ町）"/>
      <sheetName val="10464（玉村町）"/>
      <sheetName val="10521（板倉町）"/>
      <sheetName val="10522（明和町）"/>
      <sheetName val="10523（千代田町）"/>
      <sheetName val="10524（大泉町）"/>
      <sheetName val="10525（邑楽町）"/>
      <sheetName val="モデル"/>
    </sheetNames>
    <sheetDataSet>
      <sheetData sheetId="24">
        <row r="4">
          <cell r="B4">
            <v>17556</v>
          </cell>
          <cell r="C4">
            <v>16714</v>
          </cell>
          <cell r="D4">
            <v>15801</v>
          </cell>
          <cell r="E4">
            <v>14814</v>
          </cell>
          <cell r="F4">
            <v>13843</v>
          </cell>
          <cell r="G4">
            <v>12910</v>
          </cell>
          <cell r="H4">
            <v>11975</v>
          </cell>
        </row>
        <row r="5">
          <cell r="B5">
            <v>596</v>
          </cell>
          <cell r="C5">
            <v>494</v>
          </cell>
          <cell r="D5">
            <v>409</v>
          </cell>
          <cell r="E5">
            <v>353</v>
          </cell>
          <cell r="F5">
            <v>324</v>
          </cell>
          <cell r="G5">
            <v>298</v>
          </cell>
          <cell r="H5">
            <v>263</v>
          </cell>
        </row>
        <row r="6">
          <cell r="B6">
            <v>719</v>
          </cell>
          <cell r="C6">
            <v>591</v>
          </cell>
          <cell r="D6">
            <v>491</v>
          </cell>
          <cell r="E6">
            <v>407</v>
          </cell>
          <cell r="F6">
            <v>351</v>
          </cell>
          <cell r="G6">
            <v>322</v>
          </cell>
          <cell r="H6">
            <v>296</v>
          </cell>
        </row>
        <row r="7">
          <cell r="B7">
            <v>853</v>
          </cell>
          <cell r="C7">
            <v>735</v>
          </cell>
          <cell r="D7">
            <v>603</v>
          </cell>
          <cell r="E7">
            <v>502</v>
          </cell>
          <cell r="F7">
            <v>416</v>
          </cell>
          <cell r="G7">
            <v>359</v>
          </cell>
          <cell r="H7">
            <v>330</v>
          </cell>
        </row>
        <row r="8">
          <cell r="B8">
            <v>881</v>
          </cell>
          <cell r="C8">
            <v>759</v>
          </cell>
          <cell r="D8">
            <v>667</v>
          </cell>
          <cell r="E8">
            <v>546</v>
          </cell>
          <cell r="F8">
            <v>454</v>
          </cell>
          <cell r="G8">
            <v>377</v>
          </cell>
          <cell r="H8">
            <v>325</v>
          </cell>
        </row>
        <row r="9">
          <cell r="B9">
            <v>668</v>
          </cell>
          <cell r="C9">
            <v>636</v>
          </cell>
          <cell r="D9">
            <v>588</v>
          </cell>
          <cell r="E9">
            <v>516</v>
          </cell>
          <cell r="F9">
            <v>421</v>
          </cell>
          <cell r="G9">
            <v>350</v>
          </cell>
          <cell r="H9">
            <v>291</v>
          </cell>
        </row>
        <row r="10">
          <cell r="B10">
            <v>808</v>
          </cell>
          <cell r="C10">
            <v>690</v>
          </cell>
          <cell r="D10">
            <v>661</v>
          </cell>
          <cell r="E10">
            <v>613</v>
          </cell>
          <cell r="F10">
            <v>538</v>
          </cell>
          <cell r="G10">
            <v>440</v>
          </cell>
          <cell r="H10">
            <v>367</v>
          </cell>
        </row>
        <row r="11">
          <cell r="B11">
            <v>957</v>
          </cell>
          <cell r="C11">
            <v>779</v>
          </cell>
          <cell r="D11">
            <v>673</v>
          </cell>
          <cell r="E11">
            <v>645</v>
          </cell>
          <cell r="F11">
            <v>598</v>
          </cell>
          <cell r="G11">
            <v>525</v>
          </cell>
          <cell r="H11">
            <v>429</v>
          </cell>
        </row>
        <row r="12">
          <cell r="B12">
            <v>930</v>
          </cell>
          <cell r="C12">
            <v>974</v>
          </cell>
          <cell r="D12">
            <v>791</v>
          </cell>
          <cell r="E12">
            <v>684</v>
          </cell>
          <cell r="F12">
            <v>655</v>
          </cell>
          <cell r="G12">
            <v>607</v>
          </cell>
          <cell r="H12">
            <v>535</v>
          </cell>
        </row>
        <row r="13">
          <cell r="B13">
            <v>943</v>
          </cell>
          <cell r="C13">
            <v>927</v>
          </cell>
          <cell r="D13">
            <v>971</v>
          </cell>
          <cell r="E13">
            <v>789</v>
          </cell>
          <cell r="F13">
            <v>682</v>
          </cell>
          <cell r="G13">
            <v>653</v>
          </cell>
          <cell r="H13">
            <v>606</v>
          </cell>
        </row>
        <row r="14">
          <cell r="B14">
            <v>1040</v>
          </cell>
          <cell r="C14">
            <v>925</v>
          </cell>
          <cell r="D14">
            <v>911</v>
          </cell>
          <cell r="E14">
            <v>954</v>
          </cell>
          <cell r="F14">
            <v>775</v>
          </cell>
          <cell r="G14">
            <v>670</v>
          </cell>
          <cell r="H14">
            <v>642</v>
          </cell>
        </row>
        <row r="15">
          <cell r="B15">
            <v>1302</v>
          </cell>
          <cell r="C15">
            <v>1045</v>
          </cell>
          <cell r="D15">
            <v>929</v>
          </cell>
          <cell r="E15">
            <v>917</v>
          </cell>
          <cell r="F15">
            <v>962</v>
          </cell>
          <cell r="G15">
            <v>782</v>
          </cell>
          <cell r="H15">
            <v>677</v>
          </cell>
        </row>
        <row r="16">
          <cell r="B16">
            <v>1447</v>
          </cell>
          <cell r="C16">
            <v>1283</v>
          </cell>
          <cell r="D16">
            <v>1030</v>
          </cell>
          <cell r="E16">
            <v>918</v>
          </cell>
          <cell r="F16">
            <v>909</v>
          </cell>
          <cell r="G16">
            <v>953</v>
          </cell>
          <cell r="H16">
            <v>777</v>
          </cell>
        </row>
        <row r="17">
          <cell r="B17">
            <v>1206</v>
          </cell>
          <cell r="C17">
            <v>1413</v>
          </cell>
          <cell r="D17">
            <v>1251</v>
          </cell>
          <cell r="E17">
            <v>1007</v>
          </cell>
          <cell r="F17">
            <v>900</v>
          </cell>
          <cell r="G17">
            <v>895</v>
          </cell>
          <cell r="H17">
            <v>938</v>
          </cell>
        </row>
        <row r="18">
          <cell r="B18">
            <v>1228</v>
          </cell>
          <cell r="C18">
            <v>1173</v>
          </cell>
          <cell r="D18">
            <v>1376</v>
          </cell>
          <cell r="E18">
            <v>1218</v>
          </cell>
          <cell r="F18">
            <v>984</v>
          </cell>
          <cell r="G18">
            <v>883</v>
          </cell>
          <cell r="H18">
            <v>882</v>
          </cell>
        </row>
        <row r="19">
          <cell r="B19">
            <v>1257</v>
          </cell>
          <cell r="C19">
            <v>1137</v>
          </cell>
          <cell r="D19">
            <v>1094</v>
          </cell>
          <cell r="E19">
            <v>1291</v>
          </cell>
          <cell r="F19">
            <v>1144</v>
          </cell>
          <cell r="G19">
            <v>929</v>
          </cell>
          <cell r="H19">
            <v>835</v>
          </cell>
        </row>
        <row r="20">
          <cell r="B20">
            <v>1200</v>
          </cell>
          <cell r="C20">
            <v>1160</v>
          </cell>
          <cell r="D20">
            <v>1055</v>
          </cell>
          <cell r="E20">
            <v>1027</v>
          </cell>
          <cell r="F20">
            <v>1222</v>
          </cell>
          <cell r="G20">
            <v>1083</v>
          </cell>
          <cell r="H20">
            <v>886</v>
          </cell>
        </row>
        <row r="21">
          <cell r="B21">
            <v>772</v>
          </cell>
          <cell r="C21">
            <v>1025</v>
          </cell>
          <cell r="D21">
            <v>1008</v>
          </cell>
          <cell r="E21">
            <v>927</v>
          </cell>
          <cell r="F21">
            <v>916</v>
          </cell>
          <cell r="G21">
            <v>1104</v>
          </cell>
          <cell r="H21">
            <v>979</v>
          </cell>
        </row>
        <row r="22">
          <cell r="B22">
            <v>749</v>
          </cell>
          <cell r="C22">
            <v>968</v>
          </cell>
          <cell r="D22">
            <v>1293</v>
          </cell>
          <cell r="E22">
            <v>1501</v>
          </cell>
          <cell r="F22">
            <v>1592</v>
          </cell>
          <cell r="G22">
            <v>1679</v>
          </cell>
          <cell r="H22">
            <v>1917</v>
          </cell>
        </row>
        <row r="24">
          <cell r="B24">
            <v>8442</v>
          </cell>
          <cell r="C24">
            <v>8017</v>
          </cell>
          <cell r="D24">
            <v>7563</v>
          </cell>
          <cell r="E24">
            <v>7074</v>
          </cell>
          <cell r="F24">
            <v>6587</v>
          </cell>
          <cell r="G24">
            <v>6119</v>
          </cell>
          <cell r="H24">
            <v>5656</v>
          </cell>
        </row>
        <row r="25">
          <cell r="B25">
            <v>303</v>
          </cell>
          <cell r="C25">
            <v>253</v>
          </cell>
          <cell r="D25">
            <v>210</v>
          </cell>
          <cell r="E25">
            <v>181</v>
          </cell>
          <cell r="F25">
            <v>166</v>
          </cell>
          <cell r="G25">
            <v>153</v>
          </cell>
          <cell r="H25">
            <v>135</v>
          </cell>
        </row>
        <row r="26">
          <cell r="B26">
            <v>352</v>
          </cell>
          <cell r="C26">
            <v>297</v>
          </cell>
          <cell r="D26">
            <v>249</v>
          </cell>
          <cell r="E26">
            <v>207</v>
          </cell>
          <cell r="F26">
            <v>178</v>
          </cell>
          <cell r="G26">
            <v>163</v>
          </cell>
          <cell r="H26">
            <v>150</v>
          </cell>
        </row>
        <row r="27">
          <cell r="B27">
            <v>426</v>
          </cell>
          <cell r="C27">
            <v>364</v>
          </cell>
          <cell r="D27">
            <v>307</v>
          </cell>
          <cell r="E27">
            <v>258</v>
          </cell>
          <cell r="F27">
            <v>214</v>
          </cell>
          <cell r="G27">
            <v>185</v>
          </cell>
          <cell r="H27">
            <v>170</v>
          </cell>
        </row>
        <row r="28">
          <cell r="B28">
            <v>446</v>
          </cell>
          <cell r="C28">
            <v>381</v>
          </cell>
          <cell r="D28">
            <v>332</v>
          </cell>
          <cell r="E28">
            <v>279</v>
          </cell>
          <cell r="F28">
            <v>234</v>
          </cell>
          <cell r="G28">
            <v>194</v>
          </cell>
          <cell r="H28">
            <v>168</v>
          </cell>
        </row>
        <row r="29">
          <cell r="B29">
            <v>314</v>
          </cell>
          <cell r="C29">
            <v>311</v>
          </cell>
          <cell r="D29">
            <v>287</v>
          </cell>
          <cell r="E29">
            <v>249</v>
          </cell>
          <cell r="F29">
            <v>208</v>
          </cell>
          <cell r="G29">
            <v>175</v>
          </cell>
          <cell r="H29">
            <v>146</v>
          </cell>
        </row>
        <row r="30">
          <cell r="B30">
            <v>424</v>
          </cell>
          <cell r="C30">
            <v>343</v>
          </cell>
          <cell r="D30">
            <v>336</v>
          </cell>
          <cell r="E30">
            <v>310</v>
          </cell>
          <cell r="F30">
            <v>270</v>
          </cell>
          <cell r="G30">
            <v>227</v>
          </cell>
          <cell r="H30">
            <v>191</v>
          </cell>
        </row>
        <row r="31">
          <cell r="B31">
            <v>519</v>
          </cell>
          <cell r="C31">
            <v>414</v>
          </cell>
          <cell r="D31">
            <v>338</v>
          </cell>
          <cell r="E31">
            <v>331</v>
          </cell>
          <cell r="F31">
            <v>307</v>
          </cell>
          <cell r="G31">
            <v>267</v>
          </cell>
          <cell r="H31">
            <v>224</v>
          </cell>
        </row>
        <row r="32">
          <cell r="B32">
            <v>451</v>
          </cell>
          <cell r="C32">
            <v>533</v>
          </cell>
          <cell r="D32">
            <v>423</v>
          </cell>
          <cell r="E32">
            <v>347</v>
          </cell>
          <cell r="F32">
            <v>339</v>
          </cell>
          <cell r="G32">
            <v>314</v>
          </cell>
          <cell r="H32">
            <v>274</v>
          </cell>
        </row>
        <row r="33">
          <cell r="B33">
            <v>485</v>
          </cell>
          <cell r="C33">
            <v>447</v>
          </cell>
          <cell r="D33">
            <v>528</v>
          </cell>
          <cell r="E33">
            <v>419</v>
          </cell>
          <cell r="F33">
            <v>344</v>
          </cell>
          <cell r="G33">
            <v>336</v>
          </cell>
          <cell r="H33">
            <v>311</v>
          </cell>
        </row>
        <row r="34">
          <cell r="B34">
            <v>522</v>
          </cell>
          <cell r="C34">
            <v>475</v>
          </cell>
          <cell r="D34">
            <v>438</v>
          </cell>
          <cell r="E34">
            <v>518</v>
          </cell>
          <cell r="F34">
            <v>412</v>
          </cell>
          <cell r="G34">
            <v>338</v>
          </cell>
          <cell r="H34">
            <v>330</v>
          </cell>
        </row>
        <row r="35">
          <cell r="B35">
            <v>666</v>
          </cell>
          <cell r="C35">
            <v>515</v>
          </cell>
          <cell r="D35">
            <v>469</v>
          </cell>
          <cell r="E35">
            <v>433</v>
          </cell>
          <cell r="F35">
            <v>512</v>
          </cell>
          <cell r="G35">
            <v>407</v>
          </cell>
          <cell r="H35">
            <v>334</v>
          </cell>
        </row>
        <row r="36">
          <cell r="B36">
            <v>726</v>
          </cell>
          <cell r="C36">
            <v>654</v>
          </cell>
          <cell r="D36">
            <v>506</v>
          </cell>
          <cell r="E36">
            <v>462</v>
          </cell>
          <cell r="F36">
            <v>429</v>
          </cell>
          <cell r="G36">
            <v>507</v>
          </cell>
          <cell r="H36">
            <v>404</v>
          </cell>
        </row>
        <row r="37">
          <cell r="B37">
            <v>600</v>
          </cell>
          <cell r="C37">
            <v>702</v>
          </cell>
          <cell r="D37">
            <v>631</v>
          </cell>
          <cell r="E37">
            <v>490</v>
          </cell>
          <cell r="F37">
            <v>450</v>
          </cell>
          <cell r="G37">
            <v>420</v>
          </cell>
          <cell r="H37">
            <v>496</v>
          </cell>
        </row>
        <row r="38">
          <cell r="B38">
            <v>620</v>
          </cell>
          <cell r="C38">
            <v>583</v>
          </cell>
          <cell r="D38">
            <v>682</v>
          </cell>
          <cell r="E38">
            <v>612</v>
          </cell>
          <cell r="F38">
            <v>478</v>
          </cell>
          <cell r="G38">
            <v>442</v>
          </cell>
          <cell r="H38">
            <v>416</v>
          </cell>
        </row>
        <row r="39">
          <cell r="B39">
            <v>569</v>
          </cell>
          <cell r="C39">
            <v>553</v>
          </cell>
          <cell r="D39">
            <v>526</v>
          </cell>
          <cell r="E39">
            <v>620</v>
          </cell>
          <cell r="F39">
            <v>558</v>
          </cell>
          <cell r="G39">
            <v>438</v>
          </cell>
          <cell r="H39">
            <v>406</v>
          </cell>
        </row>
        <row r="40">
          <cell r="B40">
            <v>528</v>
          </cell>
          <cell r="C40">
            <v>498</v>
          </cell>
          <cell r="D40">
            <v>489</v>
          </cell>
          <cell r="E40">
            <v>471</v>
          </cell>
          <cell r="F40">
            <v>561</v>
          </cell>
          <cell r="G40">
            <v>506</v>
          </cell>
          <cell r="H40">
            <v>401</v>
          </cell>
        </row>
        <row r="41">
          <cell r="B41">
            <v>267</v>
          </cell>
          <cell r="C41">
            <v>412</v>
          </cell>
          <cell r="D41">
            <v>398</v>
          </cell>
          <cell r="E41">
            <v>397</v>
          </cell>
          <cell r="F41">
            <v>387</v>
          </cell>
          <cell r="G41">
            <v>469</v>
          </cell>
          <cell r="H41">
            <v>424</v>
          </cell>
        </row>
        <row r="42">
          <cell r="B42">
            <v>224</v>
          </cell>
          <cell r="C42">
            <v>282</v>
          </cell>
          <cell r="D42">
            <v>415</v>
          </cell>
          <cell r="E42">
            <v>490</v>
          </cell>
          <cell r="F42">
            <v>539</v>
          </cell>
          <cell r="G42">
            <v>577</v>
          </cell>
          <cell r="H42">
            <v>674</v>
          </cell>
        </row>
        <row r="44">
          <cell r="B44">
            <v>9114</v>
          </cell>
          <cell r="C44">
            <v>8697</v>
          </cell>
          <cell r="D44">
            <v>8239</v>
          </cell>
          <cell r="E44">
            <v>7740</v>
          </cell>
          <cell r="F44">
            <v>7256</v>
          </cell>
          <cell r="G44">
            <v>6791</v>
          </cell>
          <cell r="H44">
            <v>6319</v>
          </cell>
        </row>
        <row r="45">
          <cell r="B45">
            <v>293</v>
          </cell>
          <cell r="C45">
            <v>241</v>
          </cell>
          <cell r="D45">
            <v>200</v>
          </cell>
          <cell r="E45">
            <v>172</v>
          </cell>
          <cell r="F45">
            <v>158</v>
          </cell>
          <cell r="G45">
            <v>145</v>
          </cell>
          <cell r="H45">
            <v>128</v>
          </cell>
        </row>
        <row r="46">
          <cell r="B46">
            <v>367</v>
          </cell>
          <cell r="C46">
            <v>294</v>
          </cell>
          <cell r="D46">
            <v>242</v>
          </cell>
          <cell r="E46">
            <v>200</v>
          </cell>
          <cell r="F46">
            <v>173</v>
          </cell>
          <cell r="G46">
            <v>158</v>
          </cell>
          <cell r="H46">
            <v>146</v>
          </cell>
        </row>
        <row r="47">
          <cell r="B47">
            <v>427</v>
          </cell>
          <cell r="C47">
            <v>371</v>
          </cell>
          <cell r="D47">
            <v>296</v>
          </cell>
          <cell r="E47">
            <v>244</v>
          </cell>
          <cell r="F47">
            <v>202</v>
          </cell>
          <cell r="G47">
            <v>174</v>
          </cell>
          <cell r="H47">
            <v>160</v>
          </cell>
        </row>
        <row r="48">
          <cell r="B48">
            <v>435</v>
          </cell>
          <cell r="C48">
            <v>378</v>
          </cell>
          <cell r="D48">
            <v>336</v>
          </cell>
          <cell r="E48">
            <v>268</v>
          </cell>
          <cell r="F48">
            <v>220</v>
          </cell>
          <cell r="G48">
            <v>182</v>
          </cell>
          <cell r="H48">
            <v>157</v>
          </cell>
        </row>
        <row r="49">
          <cell r="B49">
            <v>354</v>
          </cell>
          <cell r="C49">
            <v>325</v>
          </cell>
          <cell r="D49">
            <v>301</v>
          </cell>
          <cell r="E49">
            <v>267</v>
          </cell>
          <cell r="F49">
            <v>212</v>
          </cell>
          <cell r="G49">
            <v>175</v>
          </cell>
          <cell r="H49">
            <v>145</v>
          </cell>
        </row>
        <row r="50">
          <cell r="B50">
            <v>384</v>
          </cell>
          <cell r="C50">
            <v>347</v>
          </cell>
          <cell r="D50">
            <v>325</v>
          </cell>
          <cell r="E50">
            <v>302</v>
          </cell>
          <cell r="F50">
            <v>268</v>
          </cell>
          <cell r="G50">
            <v>213</v>
          </cell>
          <cell r="H50">
            <v>176</v>
          </cell>
        </row>
        <row r="51">
          <cell r="B51">
            <v>438</v>
          </cell>
          <cell r="C51">
            <v>366</v>
          </cell>
          <cell r="D51">
            <v>335</v>
          </cell>
          <cell r="E51">
            <v>313</v>
          </cell>
          <cell r="F51">
            <v>292</v>
          </cell>
          <cell r="G51">
            <v>258</v>
          </cell>
          <cell r="H51">
            <v>205</v>
          </cell>
        </row>
        <row r="52">
          <cell r="B52">
            <v>479</v>
          </cell>
          <cell r="C52">
            <v>441</v>
          </cell>
          <cell r="D52">
            <v>368</v>
          </cell>
          <cell r="E52">
            <v>336</v>
          </cell>
          <cell r="F52">
            <v>315</v>
          </cell>
          <cell r="G52">
            <v>293</v>
          </cell>
          <cell r="H52">
            <v>260</v>
          </cell>
        </row>
        <row r="53">
          <cell r="B53">
            <v>458</v>
          </cell>
          <cell r="C53">
            <v>481</v>
          </cell>
          <cell r="D53">
            <v>443</v>
          </cell>
          <cell r="E53">
            <v>369</v>
          </cell>
          <cell r="F53">
            <v>338</v>
          </cell>
          <cell r="G53">
            <v>317</v>
          </cell>
          <cell r="H53">
            <v>295</v>
          </cell>
        </row>
        <row r="54">
          <cell r="B54">
            <v>518</v>
          </cell>
          <cell r="C54">
            <v>450</v>
          </cell>
          <cell r="D54">
            <v>473</v>
          </cell>
          <cell r="E54">
            <v>436</v>
          </cell>
          <cell r="F54">
            <v>363</v>
          </cell>
          <cell r="G54">
            <v>333</v>
          </cell>
          <cell r="H54">
            <v>312</v>
          </cell>
        </row>
        <row r="55">
          <cell r="B55">
            <v>636</v>
          </cell>
          <cell r="C55">
            <v>530</v>
          </cell>
          <cell r="D55">
            <v>460</v>
          </cell>
          <cell r="E55">
            <v>484</v>
          </cell>
          <cell r="F55">
            <v>449</v>
          </cell>
          <cell r="G55">
            <v>375</v>
          </cell>
          <cell r="H55">
            <v>343</v>
          </cell>
        </row>
        <row r="56">
          <cell r="B56">
            <v>721</v>
          </cell>
          <cell r="C56">
            <v>629</v>
          </cell>
          <cell r="D56">
            <v>524</v>
          </cell>
          <cell r="E56">
            <v>456</v>
          </cell>
          <cell r="F56">
            <v>480</v>
          </cell>
          <cell r="G56">
            <v>446</v>
          </cell>
          <cell r="H56">
            <v>373</v>
          </cell>
        </row>
        <row r="57">
          <cell r="B57">
            <v>606</v>
          </cell>
          <cell r="C57">
            <v>711</v>
          </cell>
          <cell r="D57">
            <v>620</v>
          </cell>
          <cell r="E57">
            <v>517</v>
          </cell>
          <cell r="F57">
            <v>451</v>
          </cell>
          <cell r="G57">
            <v>475</v>
          </cell>
          <cell r="H57">
            <v>443</v>
          </cell>
        </row>
        <row r="58">
          <cell r="B58">
            <v>608</v>
          </cell>
          <cell r="C58">
            <v>589</v>
          </cell>
          <cell r="D58">
            <v>694</v>
          </cell>
          <cell r="E58">
            <v>606</v>
          </cell>
          <cell r="F58">
            <v>506</v>
          </cell>
          <cell r="G58">
            <v>441</v>
          </cell>
          <cell r="H58">
            <v>466</v>
          </cell>
        </row>
        <row r="59">
          <cell r="B59">
            <v>688</v>
          </cell>
          <cell r="C59">
            <v>584</v>
          </cell>
          <cell r="D59">
            <v>568</v>
          </cell>
          <cell r="E59">
            <v>671</v>
          </cell>
          <cell r="F59">
            <v>587</v>
          </cell>
          <cell r="G59">
            <v>491</v>
          </cell>
          <cell r="H59">
            <v>429</v>
          </cell>
        </row>
        <row r="60">
          <cell r="B60">
            <v>672</v>
          </cell>
          <cell r="C60">
            <v>662</v>
          </cell>
          <cell r="D60">
            <v>565</v>
          </cell>
          <cell r="E60">
            <v>556</v>
          </cell>
          <cell r="F60">
            <v>660</v>
          </cell>
          <cell r="G60">
            <v>577</v>
          </cell>
          <cell r="H60">
            <v>485</v>
          </cell>
        </row>
        <row r="61">
          <cell r="B61">
            <v>505</v>
          </cell>
          <cell r="C61">
            <v>613</v>
          </cell>
          <cell r="D61">
            <v>611</v>
          </cell>
          <cell r="E61">
            <v>531</v>
          </cell>
          <cell r="F61">
            <v>529</v>
          </cell>
          <cell r="G61">
            <v>634</v>
          </cell>
          <cell r="H61">
            <v>555</v>
          </cell>
        </row>
        <row r="62">
          <cell r="B62">
            <v>525</v>
          </cell>
          <cell r="C62">
            <v>686</v>
          </cell>
          <cell r="D62">
            <v>878</v>
          </cell>
          <cell r="E62">
            <v>1011</v>
          </cell>
          <cell r="F62">
            <v>1053</v>
          </cell>
          <cell r="G62">
            <v>1101</v>
          </cell>
          <cell r="H62">
            <v>1243</v>
          </cell>
        </row>
      </sheetData>
      <sheetData sheetId="25">
        <row r="4">
          <cell r="B4">
            <v>1842</v>
          </cell>
          <cell r="C4">
            <v>1749</v>
          </cell>
          <cell r="D4">
            <v>1649</v>
          </cell>
          <cell r="E4">
            <v>1549</v>
          </cell>
          <cell r="F4">
            <v>1459</v>
          </cell>
          <cell r="G4">
            <v>1381</v>
          </cell>
          <cell r="H4">
            <v>1311</v>
          </cell>
        </row>
        <row r="5">
          <cell r="B5">
            <v>57</v>
          </cell>
          <cell r="C5">
            <v>63</v>
          </cell>
          <cell r="D5">
            <v>51</v>
          </cell>
          <cell r="E5">
            <v>43</v>
          </cell>
          <cell r="F5">
            <v>43</v>
          </cell>
          <cell r="G5">
            <v>43</v>
          </cell>
          <cell r="H5">
            <v>42</v>
          </cell>
        </row>
        <row r="6">
          <cell r="B6">
            <v>76</v>
          </cell>
          <cell r="C6">
            <v>57</v>
          </cell>
          <cell r="D6">
            <v>63</v>
          </cell>
          <cell r="E6">
            <v>51</v>
          </cell>
          <cell r="F6">
            <v>43</v>
          </cell>
          <cell r="G6">
            <v>43</v>
          </cell>
          <cell r="H6">
            <v>43</v>
          </cell>
        </row>
        <row r="7">
          <cell r="B7">
            <v>130</v>
          </cell>
          <cell r="C7">
            <v>96</v>
          </cell>
          <cell r="D7">
            <v>73</v>
          </cell>
          <cell r="E7">
            <v>77</v>
          </cell>
          <cell r="F7">
            <v>63</v>
          </cell>
          <cell r="G7">
            <v>54</v>
          </cell>
          <cell r="H7">
            <v>54</v>
          </cell>
        </row>
        <row r="8">
          <cell r="B8">
            <v>140</v>
          </cell>
          <cell r="C8">
            <v>138</v>
          </cell>
          <cell r="D8">
            <v>105</v>
          </cell>
          <cell r="E8">
            <v>83</v>
          </cell>
          <cell r="F8">
            <v>84</v>
          </cell>
          <cell r="G8">
            <v>70</v>
          </cell>
          <cell r="H8">
            <v>60</v>
          </cell>
        </row>
        <row r="9">
          <cell r="B9">
            <v>45</v>
          </cell>
          <cell r="C9">
            <v>71</v>
          </cell>
          <cell r="D9">
            <v>81</v>
          </cell>
          <cell r="E9">
            <v>61</v>
          </cell>
          <cell r="F9">
            <v>47</v>
          </cell>
          <cell r="G9">
            <v>49</v>
          </cell>
          <cell r="H9">
            <v>41</v>
          </cell>
        </row>
        <row r="10">
          <cell r="B10">
            <v>49</v>
          </cell>
          <cell r="C10">
            <v>52</v>
          </cell>
          <cell r="D10">
            <v>78</v>
          </cell>
          <cell r="E10">
            <v>88</v>
          </cell>
          <cell r="F10">
            <v>68</v>
          </cell>
          <cell r="G10">
            <v>53</v>
          </cell>
          <cell r="H10">
            <v>55</v>
          </cell>
        </row>
        <row r="11">
          <cell r="B11">
            <v>75</v>
          </cell>
          <cell r="C11">
            <v>47</v>
          </cell>
          <cell r="D11">
            <v>50</v>
          </cell>
          <cell r="E11">
            <v>76</v>
          </cell>
          <cell r="F11">
            <v>85</v>
          </cell>
          <cell r="G11">
            <v>65</v>
          </cell>
          <cell r="H11">
            <v>51</v>
          </cell>
        </row>
        <row r="12">
          <cell r="B12">
            <v>99</v>
          </cell>
          <cell r="C12">
            <v>75</v>
          </cell>
          <cell r="D12">
            <v>47</v>
          </cell>
          <cell r="E12">
            <v>50</v>
          </cell>
          <cell r="F12">
            <v>76</v>
          </cell>
          <cell r="G12">
            <v>85</v>
          </cell>
          <cell r="H12">
            <v>65</v>
          </cell>
        </row>
        <row r="13">
          <cell r="B13">
            <v>104</v>
          </cell>
          <cell r="C13">
            <v>97</v>
          </cell>
          <cell r="D13">
            <v>74</v>
          </cell>
          <cell r="E13">
            <v>46</v>
          </cell>
          <cell r="F13">
            <v>49</v>
          </cell>
          <cell r="G13">
            <v>75</v>
          </cell>
          <cell r="H13">
            <v>83</v>
          </cell>
        </row>
        <row r="14">
          <cell r="B14">
            <v>101</v>
          </cell>
          <cell r="C14">
            <v>102</v>
          </cell>
          <cell r="D14">
            <v>96</v>
          </cell>
          <cell r="E14">
            <v>73</v>
          </cell>
          <cell r="F14">
            <v>46</v>
          </cell>
          <cell r="G14">
            <v>49</v>
          </cell>
          <cell r="H14">
            <v>73</v>
          </cell>
        </row>
        <row r="15">
          <cell r="B15">
            <v>127</v>
          </cell>
          <cell r="C15">
            <v>101</v>
          </cell>
          <cell r="D15">
            <v>102</v>
          </cell>
          <cell r="E15">
            <v>96</v>
          </cell>
          <cell r="F15">
            <v>74</v>
          </cell>
          <cell r="G15">
            <v>47</v>
          </cell>
          <cell r="H15">
            <v>49</v>
          </cell>
        </row>
        <row r="16">
          <cell r="B16">
            <v>132</v>
          </cell>
          <cell r="C16">
            <v>126</v>
          </cell>
          <cell r="D16">
            <v>100</v>
          </cell>
          <cell r="E16">
            <v>102</v>
          </cell>
          <cell r="F16">
            <v>96</v>
          </cell>
          <cell r="G16">
            <v>74</v>
          </cell>
          <cell r="H16">
            <v>47</v>
          </cell>
        </row>
        <row r="17">
          <cell r="B17">
            <v>98</v>
          </cell>
          <cell r="C17">
            <v>129</v>
          </cell>
          <cell r="D17">
            <v>122</v>
          </cell>
          <cell r="E17">
            <v>98</v>
          </cell>
          <cell r="F17">
            <v>99</v>
          </cell>
          <cell r="G17">
            <v>94</v>
          </cell>
          <cell r="H17">
            <v>73</v>
          </cell>
        </row>
        <row r="18">
          <cell r="B18">
            <v>128</v>
          </cell>
          <cell r="C18">
            <v>94</v>
          </cell>
          <cell r="D18">
            <v>124</v>
          </cell>
          <cell r="E18">
            <v>118</v>
          </cell>
          <cell r="F18">
            <v>94</v>
          </cell>
          <cell r="G18">
            <v>96</v>
          </cell>
          <cell r="H18">
            <v>91</v>
          </cell>
        </row>
        <row r="19">
          <cell r="B19">
            <v>158</v>
          </cell>
          <cell r="C19">
            <v>118</v>
          </cell>
          <cell r="D19">
            <v>87</v>
          </cell>
          <cell r="E19">
            <v>116</v>
          </cell>
          <cell r="F19">
            <v>110</v>
          </cell>
          <cell r="G19">
            <v>88</v>
          </cell>
          <cell r="H19">
            <v>90</v>
          </cell>
        </row>
        <row r="20">
          <cell r="B20">
            <v>124</v>
          </cell>
          <cell r="C20">
            <v>143</v>
          </cell>
          <cell r="D20">
            <v>107</v>
          </cell>
          <cell r="E20">
            <v>80</v>
          </cell>
          <cell r="F20">
            <v>107</v>
          </cell>
          <cell r="G20">
            <v>101</v>
          </cell>
          <cell r="H20">
            <v>82</v>
          </cell>
        </row>
        <row r="21">
          <cell r="B21">
            <v>111</v>
          </cell>
          <cell r="C21">
            <v>109</v>
          </cell>
          <cell r="D21">
            <v>127</v>
          </cell>
          <cell r="E21">
            <v>98</v>
          </cell>
          <cell r="F21">
            <v>76</v>
          </cell>
          <cell r="G21">
            <v>102</v>
          </cell>
          <cell r="H21">
            <v>96</v>
          </cell>
        </row>
        <row r="22">
          <cell r="B22">
            <v>88</v>
          </cell>
          <cell r="C22">
            <v>130</v>
          </cell>
          <cell r="D22">
            <v>161</v>
          </cell>
          <cell r="E22">
            <v>194</v>
          </cell>
          <cell r="F22">
            <v>199</v>
          </cell>
          <cell r="G22">
            <v>193</v>
          </cell>
          <cell r="H22">
            <v>215</v>
          </cell>
        </row>
        <row r="24">
          <cell r="B24">
            <v>923</v>
          </cell>
          <cell r="C24">
            <v>879</v>
          </cell>
          <cell r="D24">
            <v>827</v>
          </cell>
          <cell r="E24">
            <v>779</v>
          </cell>
          <cell r="F24">
            <v>736</v>
          </cell>
          <cell r="G24">
            <v>698</v>
          </cell>
          <cell r="H24">
            <v>664</v>
          </cell>
        </row>
        <row r="25">
          <cell r="B25">
            <v>33</v>
          </cell>
          <cell r="C25">
            <v>32</v>
          </cell>
          <cell r="D25">
            <v>26</v>
          </cell>
          <cell r="E25">
            <v>22</v>
          </cell>
          <cell r="F25">
            <v>22</v>
          </cell>
          <cell r="G25">
            <v>22</v>
          </cell>
          <cell r="H25">
            <v>21</v>
          </cell>
        </row>
        <row r="26">
          <cell r="B26">
            <v>39</v>
          </cell>
          <cell r="C26">
            <v>32</v>
          </cell>
          <cell r="D26">
            <v>32</v>
          </cell>
          <cell r="E26">
            <v>26</v>
          </cell>
          <cell r="F26">
            <v>22</v>
          </cell>
          <cell r="G26">
            <v>22</v>
          </cell>
          <cell r="H26">
            <v>22</v>
          </cell>
        </row>
        <row r="27">
          <cell r="B27">
            <v>73</v>
          </cell>
          <cell r="C27">
            <v>54</v>
          </cell>
          <cell r="D27">
            <v>44</v>
          </cell>
          <cell r="E27">
            <v>42</v>
          </cell>
          <cell r="F27">
            <v>35</v>
          </cell>
          <cell r="G27">
            <v>30</v>
          </cell>
          <cell r="H27">
            <v>30</v>
          </cell>
        </row>
        <row r="28">
          <cell r="B28">
            <v>85</v>
          </cell>
          <cell r="C28">
            <v>93</v>
          </cell>
          <cell r="D28">
            <v>70</v>
          </cell>
          <cell r="E28">
            <v>59</v>
          </cell>
          <cell r="F28">
            <v>56</v>
          </cell>
          <cell r="G28">
            <v>47</v>
          </cell>
          <cell r="H28">
            <v>41</v>
          </cell>
        </row>
        <row r="29">
          <cell r="B29">
            <v>24</v>
          </cell>
          <cell r="C29">
            <v>35</v>
          </cell>
          <cell r="D29">
            <v>48</v>
          </cell>
          <cell r="E29">
            <v>36</v>
          </cell>
          <cell r="F29">
            <v>30</v>
          </cell>
          <cell r="G29">
            <v>28</v>
          </cell>
          <cell r="H29">
            <v>24</v>
          </cell>
        </row>
        <row r="30">
          <cell r="B30">
            <v>24</v>
          </cell>
          <cell r="C30">
            <v>28</v>
          </cell>
          <cell r="D30">
            <v>39</v>
          </cell>
          <cell r="E30">
            <v>53</v>
          </cell>
          <cell r="F30">
            <v>40</v>
          </cell>
          <cell r="G30">
            <v>34</v>
          </cell>
          <cell r="H30">
            <v>32</v>
          </cell>
        </row>
        <row r="31">
          <cell r="B31">
            <v>43</v>
          </cell>
          <cell r="C31">
            <v>22</v>
          </cell>
          <cell r="D31">
            <v>27</v>
          </cell>
          <cell r="E31">
            <v>37</v>
          </cell>
          <cell r="F31">
            <v>50</v>
          </cell>
          <cell r="G31">
            <v>38</v>
          </cell>
          <cell r="H31">
            <v>32</v>
          </cell>
        </row>
        <row r="32">
          <cell r="B32">
            <v>49</v>
          </cell>
          <cell r="C32">
            <v>44</v>
          </cell>
          <cell r="D32">
            <v>23</v>
          </cell>
          <cell r="E32">
            <v>27</v>
          </cell>
          <cell r="F32">
            <v>37</v>
          </cell>
          <cell r="G32">
            <v>50</v>
          </cell>
          <cell r="H32">
            <v>38</v>
          </cell>
        </row>
        <row r="33">
          <cell r="B33">
            <v>55</v>
          </cell>
          <cell r="C33">
            <v>48</v>
          </cell>
          <cell r="D33">
            <v>43</v>
          </cell>
          <cell r="E33">
            <v>22</v>
          </cell>
          <cell r="F33">
            <v>27</v>
          </cell>
          <cell r="G33">
            <v>36</v>
          </cell>
          <cell r="H33">
            <v>49</v>
          </cell>
        </row>
        <row r="34">
          <cell r="B34">
            <v>58</v>
          </cell>
          <cell r="C34">
            <v>54</v>
          </cell>
          <cell r="D34">
            <v>47</v>
          </cell>
          <cell r="E34">
            <v>42</v>
          </cell>
          <cell r="F34">
            <v>22</v>
          </cell>
          <cell r="G34">
            <v>26</v>
          </cell>
          <cell r="H34">
            <v>36</v>
          </cell>
        </row>
        <row r="35">
          <cell r="B35">
            <v>70</v>
          </cell>
          <cell r="C35">
            <v>58</v>
          </cell>
          <cell r="D35">
            <v>54</v>
          </cell>
          <cell r="E35">
            <v>48</v>
          </cell>
          <cell r="F35">
            <v>43</v>
          </cell>
          <cell r="G35">
            <v>23</v>
          </cell>
          <cell r="H35">
            <v>27</v>
          </cell>
        </row>
        <row r="36">
          <cell r="B36">
            <v>66</v>
          </cell>
          <cell r="C36">
            <v>68</v>
          </cell>
          <cell r="D36">
            <v>56</v>
          </cell>
          <cell r="E36">
            <v>53</v>
          </cell>
          <cell r="F36">
            <v>47</v>
          </cell>
          <cell r="G36">
            <v>42</v>
          </cell>
          <cell r="H36">
            <v>22</v>
          </cell>
        </row>
        <row r="37">
          <cell r="B37">
            <v>53</v>
          </cell>
          <cell r="C37">
            <v>65</v>
          </cell>
          <cell r="D37">
            <v>66</v>
          </cell>
          <cell r="E37">
            <v>55</v>
          </cell>
          <cell r="F37">
            <v>52</v>
          </cell>
          <cell r="G37">
            <v>46</v>
          </cell>
          <cell r="H37">
            <v>42</v>
          </cell>
        </row>
        <row r="38">
          <cell r="B38">
            <v>62</v>
          </cell>
          <cell r="C38">
            <v>49</v>
          </cell>
          <cell r="D38">
            <v>60</v>
          </cell>
          <cell r="E38">
            <v>62</v>
          </cell>
          <cell r="F38">
            <v>51</v>
          </cell>
          <cell r="G38">
            <v>48</v>
          </cell>
          <cell r="H38">
            <v>43</v>
          </cell>
        </row>
        <row r="39">
          <cell r="B39">
            <v>66</v>
          </cell>
          <cell r="C39">
            <v>55</v>
          </cell>
          <cell r="D39">
            <v>44</v>
          </cell>
          <cell r="E39">
            <v>55</v>
          </cell>
          <cell r="F39">
            <v>56</v>
          </cell>
          <cell r="G39">
            <v>47</v>
          </cell>
          <cell r="H39">
            <v>45</v>
          </cell>
        </row>
        <row r="40">
          <cell r="B40">
            <v>57</v>
          </cell>
          <cell r="C40">
            <v>56</v>
          </cell>
          <cell r="D40">
            <v>47</v>
          </cell>
          <cell r="E40">
            <v>38</v>
          </cell>
          <cell r="F40">
            <v>48</v>
          </cell>
          <cell r="G40">
            <v>49</v>
          </cell>
          <cell r="H40">
            <v>42</v>
          </cell>
        </row>
        <row r="41">
          <cell r="B41">
            <v>33</v>
          </cell>
          <cell r="C41">
            <v>45</v>
          </cell>
          <cell r="D41">
            <v>45</v>
          </cell>
          <cell r="E41">
            <v>39</v>
          </cell>
          <cell r="F41">
            <v>32</v>
          </cell>
          <cell r="G41">
            <v>41</v>
          </cell>
          <cell r="H41">
            <v>42</v>
          </cell>
        </row>
        <row r="42">
          <cell r="B42">
            <v>33</v>
          </cell>
          <cell r="C42">
            <v>41</v>
          </cell>
          <cell r="D42">
            <v>54</v>
          </cell>
          <cell r="E42">
            <v>64</v>
          </cell>
          <cell r="F42">
            <v>68</v>
          </cell>
          <cell r="G42">
            <v>68</v>
          </cell>
          <cell r="H42">
            <v>77</v>
          </cell>
        </row>
        <row r="44">
          <cell r="B44">
            <v>919</v>
          </cell>
          <cell r="C44">
            <v>870</v>
          </cell>
          <cell r="D44">
            <v>822</v>
          </cell>
          <cell r="E44">
            <v>770</v>
          </cell>
          <cell r="F44">
            <v>723</v>
          </cell>
          <cell r="G44">
            <v>684</v>
          </cell>
          <cell r="H44">
            <v>648</v>
          </cell>
        </row>
        <row r="45">
          <cell r="B45">
            <v>24</v>
          </cell>
          <cell r="C45">
            <v>31</v>
          </cell>
          <cell r="D45">
            <v>25</v>
          </cell>
          <cell r="E45">
            <v>21</v>
          </cell>
          <cell r="F45">
            <v>21</v>
          </cell>
          <cell r="G45">
            <v>21</v>
          </cell>
          <cell r="H45">
            <v>20</v>
          </cell>
        </row>
        <row r="46">
          <cell r="B46">
            <v>37</v>
          </cell>
          <cell r="C46">
            <v>25</v>
          </cell>
          <cell r="D46">
            <v>31</v>
          </cell>
          <cell r="E46">
            <v>25</v>
          </cell>
          <cell r="F46">
            <v>21</v>
          </cell>
          <cell r="G46">
            <v>21</v>
          </cell>
          <cell r="H46">
            <v>21</v>
          </cell>
        </row>
        <row r="47">
          <cell r="B47">
            <v>57</v>
          </cell>
          <cell r="C47">
            <v>42</v>
          </cell>
          <cell r="D47">
            <v>29</v>
          </cell>
          <cell r="E47">
            <v>35</v>
          </cell>
          <cell r="F47">
            <v>28</v>
          </cell>
          <cell r="G47">
            <v>24</v>
          </cell>
          <cell r="H47">
            <v>24</v>
          </cell>
        </row>
        <row r="48">
          <cell r="B48">
            <v>55</v>
          </cell>
          <cell r="C48">
            <v>45</v>
          </cell>
          <cell r="D48">
            <v>35</v>
          </cell>
          <cell r="E48">
            <v>24</v>
          </cell>
          <cell r="F48">
            <v>29</v>
          </cell>
          <cell r="G48">
            <v>23</v>
          </cell>
          <cell r="H48">
            <v>20</v>
          </cell>
        </row>
        <row r="49">
          <cell r="B49">
            <v>21</v>
          </cell>
          <cell r="C49">
            <v>37</v>
          </cell>
          <cell r="D49">
            <v>33</v>
          </cell>
          <cell r="E49">
            <v>25</v>
          </cell>
          <cell r="F49">
            <v>17</v>
          </cell>
          <cell r="G49">
            <v>21</v>
          </cell>
          <cell r="H49">
            <v>17</v>
          </cell>
        </row>
        <row r="50">
          <cell r="B50">
            <v>25</v>
          </cell>
          <cell r="C50">
            <v>23</v>
          </cell>
          <cell r="D50">
            <v>39</v>
          </cell>
          <cell r="E50">
            <v>35</v>
          </cell>
          <cell r="F50">
            <v>28</v>
          </cell>
          <cell r="G50">
            <v>19</v>
          </cell>
          <cell r="H50">
            <v>23</v>
          </cell>
        </row>
        <row r="51">
          <cell r="B51">
            <v>32</v>
          </cell>
          <cell r="C51">
            <v>25</v>
          </cell>
          <cell r="D51">
            <v>23</v>
          </cell>
          <cell r="E51">
            <v>39</v>
          </cell>
          <cell r="F51">
            <v>35</v>
          </cell>
          <cell r="G51">
            <v>27</v>
          </cell>
          <cell r="H51">
            <v>19</v>
          </cell>
        </row>
        <row r="52">
          <cell r="B52">
            <v>50</v>
          </cell>
          <cell r="C52">
            <v>32</v>
          </cell>
          <cell r="D52">
            <v>24</v>
          </cell>
          <cell r="E52">
            <v>23</v>
          </cell>
          <cell r="F52">
            <v>39</v>
          </cell>
          <cell r="G52">
            <v>35</v>
          </cell>
          <cell r="H52">
            <v>27</v>
          </cell>
        </row>
        <row r="53">
          <cell r="B53">
            <v>49</v>
          </cell>
          <cell r="C53">
            <v>49</v>
          </cell>
          <cell r="D53">
            <v>31</v>
          </cell>
          <cell r="E53">
            <v>24</v>
          </cell>
          <cell r="F53">
            <v>23</v>
          </cell>
          <cell r="G53">
            <v>38</v>
          </cell>
          <cell r="H53">
            <v>35</v>
          </cell>
        </row>
        <row r="54">
          <cell r="B54">
            <v>43</v>
          </cell>
          <cell r="C54">
            <v>48</v>
          </cell>
          <cell r="D54">
            <v>48</v>
          </cell>
          <cell r="E54">
            <v>31</v>
          </cell>
          <cell r="F54">
            <v>24</v>
          </cell>
          <cell r="G54">
            <v>22</v>
          </cell>
          <cell r="H54">
            <v>37</v>
          </cell>
        </row>
        <row r="55">
          <cell r="B55">
            <v>57</v>
          </cell>
          <cell r="C55">
            <v>43</v>
          </cell>
          <cell r="D55">
            <v>48</v>
          </cell>
          <cell r="E55">
            <v>48</v>
          </cell>
          <cell r="F55">
            <v>31</v>
          </cell>
          <cell r="G55">
            <v>24</v>
          </cell>
          <cell r="H55">
            <v>23</v>
          </cell>
        </row>
        <row r="56">
          <cell r="B56">
            <v>66</v>
          </cell>
          <cell r="C56">
            <v>58</v>
          </cell>
          <cell r="D56">
            <v>44</v>
          </cell>
          <cell r="E56">
            <v>49</v>
          </cell>
          <cell r="F56">
            <v>49</v>
          </cell>
          <cell r="G56">
            <v>32</v>
          </cell>
          <cell r="H56">
            <v>25</v>
          </cell>
        </row>
        <row r="57">
          <cell r="B57">
            <v>45</v>
          </cell>
          <cell r="C57">
            <v>64</v>
          </cell>
          <cell r="D57">
            <v>56</v>
          </cell>
          <cell r="E57">
            <v>43</v>
          </cell>
          <cell r="F57">
            <v>47</v>
          </cell>
          <cell r="G57">
            <v>48</v>
          </cell>
          <cell r="H57">
            <v>31</v>
          </cell>
        </row>
        <row r="58">
          <cell r="B58">
            <v>66</v>
          </cell>
          <cell r="C58">
            <v>45</v>
          </cell>
          <cell r="D58">
            <v>64</v>
          </cell>
          <cell r="E58">
            <v>56</v>
          </cell>
          <cell r="F58">
            <v>43</v>
          </cell>
          <cell r="G58">
            <v>47</v>
          </cell>
          <cell r="H58">
            <v>48</v>
          </cell>
        </row>
        <row r="59">
          <cell r="B59">
            <v>92</v>
          </cell>
          <cell r="C59">
            <v>62</v>
          </cell>
          <cell r="D59">
            <v>43</v>
          </cell>
          <cell r="E59">
            <v>61</v>
          </cell>
          <cell r="F59">
            <v>54</v>
          </cell>
          <cell r="G59">
            <v>41</v>
          </cell>
          <cell r="H59">
            <v>45</v>
          </cell>
        </row>
        <row r="60">
          <cell r="B60">
            <v>67</v>
          </cell>
          <cell r="C60">
            <v>87</v>
          </cell>
          <cell r="D60">
            <v>60</v>
          </cell>
          <cell r="E60">
            <v>42</v>
          </cell>
          <cell r="F60">
            <v>59</v>
          </cell>
          <cell r="G60">
            <v>52</v>
          </cell>
          <cell r="H60">
            <v>40</v>
          </cell>
        </row>
        <row r="61">
          <cell r="B61">
            <v>78</v>
          </cell>
          <cell r="C61">
            <v>65</v>
          </cell>
          <cell r="D61">
            <v>83</v>
          </cell>
          <cell r="E61">
            <v>59</v>
          </cell>
          <cell r="F61">
            <v>44</v>
          </cell>
          <cell r="G61">
            <v>61</v>
          </cell>
          <cell r="H61">
            <v>54</v>
          </cell>
        </row>
        <row r="62">
          <cell r="B62">
            <v>55</v>
          </cell>
          <cell r="C62">
            <v>90</v>
          </cell>
          <cell r="D62">
            <v>106</v>
          </cell>
          <cell r="E62">
            <v>130</v>
          </cell>
          <cell r="F62">
            <v>131</v>
          </cell>
          <cell r="G62">
            <v>125</v>
          </cell>
          <cell r="H62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E1:E16384 C1:C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10421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'[1]旧中之条町）'!B4+'[1]中之条町に吸収'!B4</f>
        <v>19398</v>
      </c>
      <c r="C4" s="17">
        <f>'[1]旧中之条町）'!C4+'[1]中之条町に吸収'!C4</f>
        <v>18463</v>
      </c>
      <c r="D4" s="6">
        <f>'[1]旧中之条町）'!D4+'[1]中之条町に吸収'!D4</f>
        <v>17450</v>
      </c>
      <c r="E4" s="17">
        <f>'[1]旧中之条町）'!E4+'[1]中之条町に吸収'!E4</f>
        <v>16363</v>
      </c>
      <c r="F4" s="6">
        <f>'[1]旧中之条町）'!F4+'[1]中之条町に吸収'!F4</f>
        <v>15302</v>
      </c>
      <c r="G4" s="6">
        <f>'[1]旧中之条町）'!G4+'[1]中之条町に吸収'!G4</f>
        <v>14291</v>
      </c>
      <c r="H4" s="17">
        <f>'[1]旧中之条町）'!H4+'[1]中之条町に吸収'!H4</f>
        <v>13286</v>
      </c>
    </row>
    <row r="5" spans="1:8" ht="15">
      <c r="A5" s="7" t="s">
        <v>10</v>
      </c>
      <c r="B5" s="6">
        <f>'[1]旧中之条町）'!B5+'[1]中之条町に吸収'!B5</f>
        <v>653</v>
      </c>
      <c r="C5" s="17">
        <f>'[1]旧中之条町）'!C5+'[1]中之条町に吸収'!C5</f>
        <v>557</v>
      </c>
      <c r="D5" s="6">
        <f>'[1]旧中之条町）'!D5+'[1]中之条町に吸収'!D5</f>
        <v>460</v>
      </c>
      <c r="E5" s="17">
        <f>'[1]旧中之条町）'!E5+'[1]中之条町に吸収'!E5</f>
        <v>396</v>
      </c>
      <c r="F5" s="6">
        <f>'[1]旧中之条町）'!F5+'[1]中之条町に吸収'!F5</f>
        <v>367</v>
      </c>
      <c r="G5" s="6">
        <f>'[1]旧中之条町）'!G5+'[1]中之条町に吸収'!G5</f>
        <v>341</v>
      </c>
      <c r="H5" s="17">
        <f>'[1]旧中之条町）'!H5+'[1]中之条町に吸収'!H5</f>
        <v>305</v>
      </c>
    </row>
    <row r="6" spans="1:8" ht="15">
      <c r="A6" s="7" t="s">
        <v>11</v>
      </c>
      <c r="B6" s="6">
        <f>'[1]旧中之条町）'!B6+'[1]中之条町に吸収'!B6</f>
        <v>795</v>
      </c>
      <c r="C6" s="17">
        <f>'[1]旧中之条町）'!C6+'[1]中之条町に吸収'!C6</f>
        <v>648</v>
      </c>
      <c r="D6" s="6">
        <f>'[1]旧中之条町）'!D6+'[1]中之条町に吸収'!D6</f>
        <v>554</v>
      </c>
      <c r="E6" s="17">
        <f>'[1]旧中之条町）'!E6+'[1]中之条町に吸収'!E6</f>
        <v>458</v>
      </c>
      <c r="F6" s="6">
        <f>'[1]旧中之条町）'!F6+'[1]中之条町に吸収'!F6</f>
        <v>394</v>
      </c>
      <c r="G6" s="6">
        <f>'[1]旧中之条町）'!G6+'[1]中之条町に吸収'!G6</f>
        <v>365</v>
      </c>
      <c r="H6" s="17">
        <f>'[1]旧中之条町）'!H6+'[1]中之条町に吸収'!H6</f>
        <v>339</v>
      </c>
    </row>
    <row r="7" spans="1:8" ht="15">
      <c r="A7" s="7" t="s">
        <v>12</v>
      </c>
      <c r="B7" s="6">
        <f>'[1]旧中之条町）'!B7+'[1]中之条町に吸収'!B7</f>
        <v>983</v>
      </c>
      <c r="C7" s="17">
        <f>'[1]旧中之条町）'!C7+'[1]中之条町に吸収'!C7</f>
        <v>831</v>
      </c>
      <c r="D7" s="6">
        <f>'[1]旧中之条町）'!D7+'[1]中之条町に吸収'!D7</f>
        <v>676</v>
      </c>
      <c r="E7" s="17">
        <f>'[1]旧中之条町）'!E7+'[1]中之条町に吸収'!E7</f>
        <v>579</v>
      </c>
      <c r="F7" s="6">
        <f>'[1]旧中之条町）'!F7+'[1]中之条町に吸収'!F7</f>
        <v>479</v>
      </c>
      <c r="G7" s="6">
        <f>'[1]旧中之条町）'!G7+'[1]中之条町に吸収'!G7</f>
        <v>413</v>
      </c>
      <c r="H7" s="17">
        <f>'[1]旧中之条町）'!H7+'[1]中之条町に吸収'!H7</f>
        <v>384</v>
      </c>
    </row>
    <row r="8" spans="1:8" ht="15">
      <c r="A8" s="7" t="s">
        <v>13</v>
      </c>
      <c r="B8" s="6">
        <f>'[1]旧中之条町）'!B8+'[1]中之条町に吸収'!B8</f>
        <v>1021</v>
      </c>
      <c r="C8" s="17">
        <f>'[1]旧中之条町）'!C8+'[1]中之条町に吸収'!C8</f>
        <v>897</v>
      </c>
      <c r="D8" s="6">
        <f>'[1]旧中之条町）'!D8+'[1]中之条町に吸収'!D8</f>
        <v>772</v>
      </c>
      <c r="E8" s="17">
        <f>'[1]旧中之条町）'!E8+'[1]中之条町に吸収'!E8</f>
        <v>629</v>
      </c>
      <c r="F8" s="6">
        <f>'[1]旧中之条町）'!F8+'[1]中之条町に吸収'!F8</f>
        <v>538</v>
      </c>
      <c r="G8" s="6">
        <f>'[1]旧中之条町）'!G8+'[1]中之条町に吸収'!G8</f>
        <v>447</v>
      </c>
      <c r="H8" s="17">
        <f>'[1]旧中之条町）'!H8+'[1]中之条町に吸収'!H8</f>
        <v>385</v>
      </c>
    </row>
    <row r="9" spans="1:8" ht="15">
      <c r="A9" s="7" t="s">
        <v>14</v>
      </c>
      <c r="B9" s="6">
        <f>'[1]旧中之条町）'!B9+'[1]中之条町に吸収'!B9</f>
        <v>713</v>
      </c>
      <c r="C9" s="17">
        <f>'[1]旧中之条町）'!C9+'[1]中之条町に吸収'!C9</f>
        <v>707</v>
      </c>
      <c r="D9" s="6">
        <f>'[1]旧中之条町）'!D9+'[1]中之条町に吸収'!D9</f>
        <v>669</v>
      </c>
      <c r="E9" s="17">
        <f>'[1]旧中之条町）'!E9+'[1]中之条町に吸収'!E9</f>
        <v>577</v>
      </c>
      <c r="F9" s="6">
        <f>'[1]旧中之条町）'!F9+'[1]中之条町に吸収'!F9</f>
        <v>468</v>
      </c>
      <c r="G9" s="6">
        <f>'[1]旧中之条町）'!G9+'[1]中之条町に吸収'!G9</f>
        <v>399</v>
      </c>
      <c r="H9" s="17">
        <f>'[1]旧中之条町）'!H9+'[1]中之条町に吸収'!H9</f>
        <v>332</v>
      </c>
    </row>
    <row r="10" spans="1:8" ht="15">
      <c r="A10" s="7" t="s">
        <v>15</v>
      </c>
      <c r="B10" s="6">
        <f>'[1]旧中之条町）'!B10+'[1]中之条町に吸収'!B10</f>
        <v>857</v>
      </c>
      <c r="C10" s="17">
        <f>'[1]旧中之条町）'!C10+'[1]中之条町に吸収'!C10</f>
        <v>742</v>
      </c>
      <c r="D10" s="6">
        <f>'[1]旧中之条町）'!D10+'[1]中之条町に吸収'!D10</f>
        <v>739</v>
      </c>
      <c r="E10" s="17">
        <f>'[1]旧中之条町）'!E10+'[1]中之条町に吸収'!E10</f>
        <v>701</v>
      </c>
      <c r="F10" s="6">
        <f>'[1]旧中之条町）'!F10+'[1]中之条町に吸収'!F10</f>
        <v>606</v>
      </c>
      <c r="G10" s="6">
        <f>'[1]旧中之条町）'!G10+'[1]中之条町に吸収'!G10</f>
        <v>493</v>
      </c>
      <c r="H10" s="17">
        <f>'[1]旧中之条町）'!H10+'[1]中之条町に吸収'!H10</f>
        <v>422</v>
      </c>
    </row>
    <row r="11" spans="1:8" ht="15">
      <c r="A11" s="7" t="s">
        <v>16</v>
      </c>
      <c r="B11" s="6">
        <f>'[1]旧中之条町）'!B11+'[1]中之条町に吸収'!B11</f>
        <v>1032</v>
      </c>
      <c r="C11" s="17">
        <f>'[1]旧中之条町）'!C11+'[1]中之条町に吸収'!C11</f>
        <v>826</v>
      </c>
      <c r="D11" s="6">
        <f>'[1]旧中之条町）'!D11+'[1]中之条町に吸収'!D11</f>
        <v>723</v>
      </c>
      <c r="E11" s="17">
        <f>'[1]旧中之条町）'!E11+'[1]中之条町に吸収'!E11</f>
        <v>721</v>
      </c>
      <c r="F11" s="6">
        <f>'[1]旧中之条町）'!F11+'[1]中之条町に吸収'!F11</f>
        <v>683</v>
      </c>
      <c r="G11" s="6">
        <f>'[1]旧中之条町）'!G11+'[1]中之条町に吸収'!G11</f>
        <v>590</v>
      </c>
      <c r="H11" s="17">
        <f>'[1]旧中之条町）'!H11+'[1]中之条町に吸収'!H11</f>
        <v>480</v>
      </c>
    </row>
    <row r="12" spans="1:8" ht="15">
      <c r="A12" s="7" t="s">
        <v>17</v>
      </c>
      <c r="B12" s="6">
        <f>'[1]旧中之条町）'!B12+'[1]中之条町に吸収'!B12</f>
        <v>1029</v>
      </c>
      <c r="C12" s="17">
        <f>'[1]旧中之条町）'!C12+'[1]中之条町に吸収'!C12</f>
        <v>1049</v>
      </c>
      <c r="D12" s="6">
        <f>'[1]旧中之条町）'!D12+'[1]中之条町に吸収'!D12</f>
        <v>838</v>
      </c>
      <c r="E12" s="17">
        <f>'[1]旧中之条町）'!E12+'[1]中之条町に吸収'!E12</f>
        <v>734</v>
      </c>
      <c r="F12" s="6">
        <f>'[1]旧中之条町）'!F12+'[1]中之条町に吸収'!F12</f>
        <v>731</v>
      </c>
      <c r="G12" s="6">
        <f>'[1]旧中之条町）'!G12+'[1]中之条町に吸収'!G12</f>
        <v>692</v>
      </c>
      <c r="H12" s="17">
        <f>'[1]旧中之条町）'!H12+'[1]中之条町に吸収'!H12</f>
        <v>600</v>
      </c>
    </row>
    <row r="13" spans="1:8" ht="15">
      <c r="A13" s="7" t="s">
        <v>18</v>
      </c>
      <c r="B13" s="6">
        <f>'[1]旧中之条町）'!B13+'[1]中之条町に吸収'!B13</f>
        <v>1047</v>
      </c>
      <c r="C13" s="17">
        <f>'[1]旧中之条町）'!C13+'[1]中之条町に吸収'!C13</f>
        <v>1024</v>
      </c>
      <c r="D13" s="6">
        <f>'[1]旧中之条町）'!D13+'[1]中之条町に吸収'!D13</f>
        <v>1045</v>
      </c>
      <c r="E13" s="17">
        <f>'[1]旧中之条町）'!E13+'[1]中之条町に吸収'!E13</f>
        <v>835</v>
      </c>
      <c r="F13" s="6">
        <f>'[1]旧中之条町）'!F13+'[1]中之条町に吸収'!F13</f>
        <v>731</v>
      </c>
      <c r="G13" s="6">
        <f>'[1]旧中之条町）'!G13+'[1]中之条町に吸収'!G13</f>
        <v>728</v>
      </c>
      <c r="H13" s="17">
        <f>'[1]旧中之条町）'!H13+'[1]中之条町に吸収'!H13</f>
        <v>689</v>
      </c>
    </row>
    <row r="14" spans="1:8" ht="15">
      <c r="A14" s="7" t="s">
        <v>19</v>
      </c>
      <c r="B14" s="6">
        <f>'[1]旧中之条町）'!B14+'[1]中之条町に吸収'!B14</f>
        <v>1141</v>
      </c>
      <c r="C14" s="17">
        <f>'[1]旧中之条町）'!C14+'[1]中之条町に吸収'!C14</f>
        <v>1027</v>
      </c>
      <c r="D14" s="6">
        <f>'[1]旧中之条町）'!D14+'[1]中之条町に吸収'!D14</f>
        <v>1007</v>
      </c>
      <c r="E14" s="17">
        <f>'[1]旧中之条町）'!E14+'[1]中之条町に吸収'!E14</f>
        <v>1027</v>
      </c>
      <c r="F14" s="6">
        <f>'[1]旧中之条町）'!F14+'[1]中之条町に吸収'!F14</f>
        <v>821</v>
      </c>
      <c r="G14" s="6">
        <f>'[1]旧中之条町）'!G14+'[1]中之条町に吸収'!G14</f>
        <v>719</v>
      </c>
      <c r="H14" s="17">
        <f>'[1]旧中之条町）'!H14+'[1]中之条町に吸収'!H14</f>
        <v>715</v>
      </c>
    </row>
    <row r="15" spans="1:8" ht="15">
      <c r="A15" s="7" t="s">
        <v>20</v>
      </c>
      <c r="B15" s="6">
        <f>'[1]旧中之条町）'!B15+'[1]中之条町に吸収'!B15</f>
        <v>1429</v>
      </c>
      <c r="C15" s="17">
        <f>'[1]旧中之条町）'!C15+'[1]中之条町に吸収'!C15</f>
        <v>1146</v>
      </c>
      <c r="D15" s="6">
        <f>'[1]旧中之条町）'!D15+'[1]中之条町に吸収'!D15</f>
        <v>1031</v>
      </c>
      <c r="E15" s="17">
        <f>'[1]旧中之条町）'!E15+'[1]中之条町に吸収'!E15</f>
        <v>1013</v>
      </c>
      <c r="F15" s="6">
        <f>'[1]旧中之条町）'!F15+'[1]中之条町に吸収'!F15</f>
        <v>1036</v>
      </c>
      <c r="G15" s="6">
        <f>'[1]旧中之条町）'!G15+'[1]中之条町に吸収'!G15</f>
        <v>829</v>
      </c>
      <c r="H15" s="17">
        <f>'[1]旧中之条町）'!H15+'[1]中之条町に吸収'!H15</f>
        <v>726</v>
      </c>
    </row>
    <row r="16" spans="1:8" ht="15">
      <c r="A16" s="7" t="s">
        <v>21</v>
      </c>
      <c r="B16" s="6">
        <f>'[1]旧中之条町）'!B16+'[1]中之条町に吸収'!B16</f>
        <v>1579</v>
      </c>
      <c r="C16" s="17">
        <f>'[1]旧中之条町）'!C16+'[1]中之条町に吸収'!C16</f>
        <v>1409</v>
      </c>
      <c r="D16" s="6">
        <f>'[1]旧中之条町）'!D16+'[1]中之条町に吸収'!D16</f>
        <v>1130</v>
      </c>
      <c r="E16" s="17">
        <f>'[1]旧中之条町）'!E16+'[1]中之条町に吸収'!E16</f>
        <v>1020</v>
      </c>
      <c r="F16" s="6">
        <f>'[1]旧中之条町）'!F16+'[1]中之条町に吸収'!F16</f>
        <v>1005</v>
      </c>
      <c r="G16" s="6">
        <f>'[1]旧中之条町）'!G16+'[1]中之条町に吸収'!G16</f>
        <v>1027</v>
      </c>
      <c r="H16" s="17">
        <f>'[1]旧中之条町）'!H16+'[1]中之条町に吸収'!H16</f>
        <v>824</v>
      </c>
    </row>
    <row r="17" spans="1:8" ht="15">
      <c r="A17" s="7" t="s">
        <v>22</v>
      </c>
      <c r="B17" s="6">
        <f>'[1]旧中之条町）'!B17+'[1]中之条町に吸収'!B17</f>
        <v>1304</v>
      </c>
      <c r="C17" s="17">
        <f>'[1]旧中之条町）'!C17+'[1]中之条町に吸収'!C17</f>
        <v>1542</v>
      </c>
      <c r="D17" s="6">
        <f>'[1]旧中之条町）'!D17+'[1]中之条町に吸収'!D17</f>
        <v>1373</v>
      </c>
      <c r="E17" s="17">
        <f>'[1]旧中之条町）'!E17+'[1]中之条町に吸収'!E17</f>
        <v>1105</v>
      </c>
      <c r="F17" s="6">
        <f>'[1]旧中之条町）'!F17+'[1]中之条町に吸収'!F17</f>
        <v>999</v>
      </c>
      <c r="G17" s="6">
        <f>'[1]旧中之条町）'!G17+'[1]中之条町に吸収'!G17</f>
        <v>989</v>
      </c>
      <c r="H17" s="17">
        <f>'[1]旧中之条町）'!H17+'[1]中之条町に吸収'!H17</f>
        <v>1011</v>
      </c>
    </row>
    <row r="18" spans="1:8" ht="15">
      <c r="A18" s="7" t="s">
        <v>23</v>
      </c>
      <c r="B18" s="6">
        <f>'[1]旧中之条町）'!B18+'[1]中之条町に吸収'!B18</f>
        <v>1356</v>
      </c>
      <c r="C18" s="17">
        <f>'[1]旧中之条町）'!C18+'[1]中之条町に吸収'!C18</f>
        <v>1267</v>
      </c>
      <c r="D18" s="6">
        <f>'[1]旧中之条町）'!D18+'[1]中之条町に吸収'!D18</f>
        <v>1500</v>
      </c>
      <c r="E18" s="17">
        <f>'[1]旧中之条町）'!E18+'[1]中之条町に吸収'!E18</f>
        <v>1336</v>
      </c>
      <c r="F18" s="6">
        <f>'[1]旧中之条町）'!F18+'[1]中之条町に吸収'!F18</f>
        <v>1078</v>
      </c>
      <c r="G18" s="6">
        <f>'[1]旧中之条町）'!G18+'[1]中之条町に吸収'!G18</f>
        <v>979</v>
      </c>
      <c r="H18" s="17">
        <f>'[1]旧中之条町）'!H18+'[1]中之条町に吸収'!H18</f>
        <v>973</v>
      </c>
    </row>
    <row r="19" spans="1:8" ht="15">
      <c r="A19" s="7" t="s">
        <v>24</v>
      </c>
      <c r="B19" s="6">
        <f>'[1]旧中之条町）'!B19+'[1]中之条町に吸収'!B19</f>
        <v>1415</v>
      </c>
      <c r="C19" s="17">
        <f>'[1]旧中之条町）'!C19+'[1]中之条町に吸収'!C19</f>
        <v>1255</v>
      </c>
      <c r="D19" s="6">
        <f>'[1]旧中之条町）'!D19+'[1]中之条町に吸収'!D19</f>
        <v>1181</v>
      </c>
      <c r="E19" s="17">
        <f>'[1]旧中之条町）'!E19+'[1]中之条町に吸収'!E19</f>
        <v>1407</v>
      </c>
      <c r="F19" s="6">
        <f>'[1]旧中之条町）'!F19+'[1]中之条町に吸収'!F19</f>
        <v>1254</v>
      </c>
      <c r="G19" s="6">
        <f>'[1]旧中之条町）'!G19+'[1]中之条町に吸収'!G19</f>
        <v>1017</v>
      </c>
      <c r="H19" s="17">
        <f>'[1]旧中之条町）'!H19+'[1]中之条町に吸収'!H19</f>
        <v>925</v>
      </c>
    </row>
    <row r="20" spans="1:8" ht="15">
      <c r="A20" s="7" t="s">
        <v>25</v>
      </c>
      <c r="B20" s="6">
        <f>'[1]旧中之条町）'!B20+'[1]中之条町に吸収'!B20</f>
        <v>1324</v>
      </c>
      <c r="C20" s="17">
        <f>'[1]旧中之条町）'!C20+'[1]中之条町に吸収'!C20</f>
        <v>1303</v>
      </c>
      <c r="D20" s="6">
        <f>'[1]旧中之条町）'!D20+'[1]中之条町に吸収'!D20</f>
        <v>1162</v>
      </c>
      <c r="E20" s="17">
        <f>'[1]旧中之条町）'!E20+'[1]中之条町に吸収'!E20</f>
        <v>1107</v>
      </c>
      <c r="F20" s="6">
        <f>'[1]旧中之条町）'!F20+'[1]中之条町に吸収'!F20</f>
        <v>1329</v>
      </c>
      <c r="G20" s="6">
        <f>'[1]旧中之条町）'!G20+'[1]中之条町に吸収'!G20</f>
        <v>1184</v>
      </c>
      <c r="H20" s="17">
        <f>'[1]旧中之条町）'!H20+'[1]中之条町に吸収'!H20</f>
        <v>968</v>
      </c>
    </row>
    <row r="21" spans="1:8" ht="15">
      <c r="A21" s="7" t="s">
        <v>26</v>
      </c>
      <c r="B21" s="6">
        <f>'[1]旧中之条町）'!B21+'[1]中之条町に吸収'!B21</f>
        <v>883</v>
      </c>
      <c r="C21" s="17">
        <f>'[1]旧中之条町）'!C21+'[1]中之条町に吸収'!C21</f>
        <v>1134</v>
      </c>
      <c r="D21" s="6">
        <f>'[1]旧中之条町）'!D21+'[1]中之条町に吸収'!D21</f>
        <v>1135</v>
      </c>
      <c r="E21" s="17">
        <f>'[1]旧中之条町）'!E21+'[1]中之条町に吸収'!E21</f>
        <v>1025</v>
      </c>
      <c r="F21" s="6">
        <f>'[1]旧中之条町）'!F21+'[1]中之条町に吸収'!F21</f>
        <v>992</v>
      </c>
      <c r="G21" s="6">
        <f>'[1]旧中之条町）'!G21+'[1]中之条町に吸収'!G21</f>
        <v>1206</v>
      </c>
      <c r="H21" s="17">
        <f>'[1]旧中之条町）'!H21+'[1]中之条町に吸収'!H21</f>
        <v>1075</v>
      </c>
    </row>
    <row r="22" spans="1:8" ht="15">
      <c r="A22" s="8" t="s">
        <v>27</v>
      </c>
      <c r="B22" s="6">
        <f>'[1]旧中之条町）'!B22+'[1]中之条町に吸収'!B22</f>
        <v>837</v>
      </c>
      <c r="C22" s="17">
        <f>'[1]旧中之条町）'!C22+'[1]中之条町に吸収'!C22</f>
        <v>1098</v>
      </c>
      <c r="D22" s="6">
        <f>'[1]旧中之条町）'!D22+'[1]中之条町に吸収'!D22</f>
        <v>1454</v>
      </c>
      <c r="E22" s="17">
        <f>'[1]旧中之条町）'!E22+'[1]中之条町に吸収'!E22</f>
        <v>1695</v>
      </c>
      <c r="F22" s="6">
        <f>'[1]旧中之条町）'!F22+'[1]中之条町に吸収'!F22</f>
        <v>1791</v>
      </c>
      <c r="G22" s="6">
        <f>'[1]旧中之条町）'!G22+'[1]中之条町に吸収'!G22</f>
        <v>1872</v>
      </c>
      <c r="H22" s="17">
        <f>'[1]旧中之条町）'!H22+'[1]中之条町に吸収'!H22</f>
        <v>2132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'[1]旧中之条町）'!B24+'[1]中之条町に吸収'!B24</f>
        <v>9365</v>
      </c>
      <c r="C24" s="17">
        <f>'[1]旧中之条町）'!C24+'[1]中之条町に吸収'!C24</f>
        <v>8896</v>
      </c>
      <c r="D24" s="6">
        <f>'[1]旧中之条町）'!D24+'[1]中之条町に吸収'!D24</f>
        <v>8390</v>
      </c>
      <c r="E24" s="17">
        <f>'[1]旧中之条町）'!E24+'[1]中之条町に吸収'!E24</f>
        <v>7853</v>
      </c>
      <c r="F24" s="6">
        <f>'[1]旧中之条町）'!F24+'[1]中之条町に吸収'!F24</f>
        <v>7323</v>
      </c>
      <c r="G24" s="6">
        <f>'[1]旧中之条町）'!G24+'[1]中之条町に吸収'!G24</f>
        <v>6817</v>
      </c>
      <c r="H24" s="17">
        <f>'[1]旧中之条町）'!H24+'[1]中之条町に吸収'!H24</f>
        <v>6320</v>
      </c>
    </row>
    <row r="25" spans="1:8" ht="15">
      <c r="A25" s="7" t="s">
        <v>10</v>
      </c>
      <c r="B25" s="6">
        <f>'[1]旧中之条町）'!B25+'[1]中之条町に吸収'!B25</f>
        <v>336</v>
      </c>
      <c r="C25" s="17">
        <f>'[1]旧中之条町）'!C25+'[1]中之条町に吸収'!C25</f>
        <v>285</v>
      </c>
      <c r="D25" s="6">
        <f>'[1]旧中之条町）'!D25+'[1]中之条町に吸収'!D25</f>
        <v>236</v>
      </c>
      <c r="E25" s="17">
        <f>'[1]旧中之条町）'!E25+'[1]中之条町に吸収'!E25</f>
        <v>203</v>
      </c>
      <c r="F25" s="6">
        <f>'[1]旧中之条町）'!F25+'[1]中之条町に吸収'!F25</f>
        <v>188</v>
      </c>
      <c r="G25" s="6">
        <f>'[1]旧中之条町）'!G25+'[1]中之条町に吸収'!G25</f>
        <v>175</v>
      </c>
      <c r="H25" s="17">
        <f>'[1]旧中之条町）'!H25+'[1]中之条町に吸収'!H25</f>
        <v>156</v>
      </c>
    </row>
    <row r="26" spans="1:8" ht="15">
      <c r="A26" s="7" t="s">
        <v>11</v>
      </c>
      <c r="B26" s="6">
        <f>'[1]旧中之条町）'!B26+'[1]中之条町に吸収'!B26</f>
        <v>391</v>
      </c>
      <c r="C26" s="17">
        <f>'[1]旧中之条町）'!C26+'[1]中之条町に吸収'!C26</f>
        <v>329</v>
      </c>
      <c r="D26" s="6">
        <f>'[1]旧中之条町）'!D26+'[1]中之条町に吸収'!D26</f>
        <v>281</v>
      </c>
      <c r="E26" s="17">
        <f>'[1]旧中之条町）'!E26+'[1]中之条町に吸収'!E26</f>
        <v>233</v>
      </c>
      <c r="F26" s="6">
        <f>'[1]旧中之条町）'!F26+'[1]中之条町に吸収'!F26</f>
        <v>200</v>
      </c>
      <c r="G26" s="6">
        <f>'[1]旧中之条町）'!G26+'[1]中之条町に吸収'!G26</f>
        <v>185</v>
      </c>
      <c r="H26" s="17">
        <f>'[1]旧中之条町）'!H26+'[1]中之条町に吸収'!H26</f>
        <v>172</v>
      </c>
    </row>
    <row r="27" spans="1:8" ht="15">
      <c r="A27" s="7" t="s">
        <v>12</v>
      </c>
      <c r="B27" s="6">
        <f>'[1]旧中之条町）'!B27+'[1]中之条町に吸収'!B27</f>
        <v>499</v>
      </c>
      <c r="C27" s="17">
        <f>'[1]旧中之条町）'!C27+'[1]中之条町に吸収'!C27</f>
        <v>418</v>
      </c>
      <c r="D27" s="6">
        <f>'[1]旧中之条町）'!D27+'[1]中之条町に吸収'!D27</f>
        <v>351</v>
      </c>
      <c r="E27" s="17">
        <f>'[1]旧中之条町）'!E27+'[1]中之条町に吸収'!E27</f>
        <v>300</v>
      </c>
      <c r="F27" s="6">
        <f>'[1]旧中之条町）'!F27+'[1]中之条町に吸収'!F27</f>
        <v>249</v>
      </c>
      <c r="G27" s="6">
        <f>'[1]旧中之条町）'!G27+'[1]中之条町に吸収'!G27</f>
        <v>215</v>
      </c>
      <c r="H27" s="17">
        <f>'[1]旧中之条町）'!H27+'[1]中之条町に吸収'!H27</f>
        <v>200</v>
      </c>
    </row>
    <row r="28" spans="1:8" ht="15">
      <c r="A28" s="7" t="s">
        <v>13</v>
      </c>
      <c r="B28" s="6">
        <f>'[1]旧中之条町）'!B28+'[1]中之条町に吸収'!B28</f>
        <v>531</v>
      </c>
      <c r="C28" s="17">
        <f>'[1]旧中之条町）'!C28+'[1]中之条町に吸収'!C28</f>
        <v>474</v>
      </c>
      <c r="D28" s="6">
        <f>'[1]旧中之条町）'!D28+'[1]中之条町に吸収'!D28</f>
        <v>402</v>
      </c>
      <c r="E28" s="17">
        <f>'[1]旧中之条町）'!E28+'[1]中之条町に吸収'!E28</f>
        <v>338</v>
      </c>
      <c r="F28" s="6">
        <f>'[1]旧中之条町）'!F28+'[1]中之条町に吸収'!F28</f>
        <v>290</v>
      </c>
      <c r="G28" s="6">
        <f>'[1]旧中之条町）'!G28+'[1]中之条町に吸収'!G28</f>
        <v>241</v>
      </c>
      <c r="H28" s="17">
        <f>'[1]旧中之条町）'!H28+'[1]中之条町に吸収'!H28</f>
        <v>209</v>
      </c>
    </row>
    <row r="29" spans="1:8" ht="15">
      <c r="A29" s="7" t="s">
        <v>14</v>
      </c>
      <c r="B29" s="6">
        <f>'[1]旧中之条町）'!B29+'[1]中之条町に吸収'!B29</f>
        <v>338</v>
      </c>
      <c r="C29" s="17">
        <f>'[1]旧中之条町）'!C29+'[1]中之条町に吸収'!C29</f>
        <v>346</v>
      </c>
      <c r="D29" s="6">
        <f>'[1]旧中之条町）'!D29+'[1]中之条町に吸収'!D29</f>
        <v>335</v>
      </c>
      <c r="E29" s="17">
        <f>'[1]旧中之条町）'!E29+'[1]中之条町に吸収'!E29</f>
        <v>285</v>
      </c>
      <c r="F29" s="6">
        <f>'[1]旧中之条町）'!F29+'[1]中之条町に吸収'!F29</f>
        <v>238</v>
      </c>
      <c r="G29" s="6">
        <f>'[1]旧中之条町）'!G29+'[1]中之条町に吸収'!G29</f>
        <v>203</v>
      </c>
      <c r="H29" s="17">
        <f>'[1]旧中之条町）'!H29+'[1]中之条町に吸収'!H29</f>
        <v>170</v>
      </c>
    </row>
    <row r="30" spans="1:8" ht="15">
      <c r="A30" s="7" t="s">
        <v>15</v>
      </c>
      <c r="B30" s="6">
        <f>'[1]旧中之条町）'!B30+'[1]中之条町に吸収'!B30</f>
        <v>448</v>
      </c>
      <c r="C30" s="17">
        <f>'[1]旧中之条町）'!C30+'[1]中之条町に吸収'!C30</f>
        <v>371</v>
      </c>
      <c r="D30" s="6">
        <f>'[1]旧中之条町）'!D30+'[1]中之条町に吸収'!D30</f>
        <v>375</v>
      </c>
      <c r="E30" s="17">
        <f>'[1]旧中之条町）'!E30+'[1]中之条町に吸収'!E30</f>
        <v>363</v>
      </c>
      <c r="F30" s="6">
        <f>'[1]旧中之条町）'!F30+'[1]中之条町に吸収'!F30</f>
        <v>310</v>
      </c>
      <c r="G30" s="6">
        <f>'[1]旧中之条町）'!G30+'[1]中之条町に吸収'!G30</f>
        <v>261</v>
      </c>
      <c r="H30" s="17">
        <f>'[1]旧中之条町）'!H30+'[1]中之条町に吸収'!H30</f>
        <v>223</v>
      </c>
    </row>
    <row r="31" spans="1:8" ht="15">
      <c r="A31" s="7" t="s">
        <v>16</v>
      </c>
      <c r="B31" s="6">
        <f>'[1]旧中之条町）'!B31+'[1]中之条町に吸収'!B31</f>
        <v>562</v>
      </c>
      <c r="C31" s="17">
        <f>'[1]旧中之条町）'!C31+'[1]中之条町に吸収'!C31</f>
        <v>436</v>
      </c>
      <c r="D31" s="6">
        <f>'[1]旧中之条町）'!D31+'[1]中之条町に吸収'!D31</f>
        <v>365</v>
      </c>
      <c r="E31" s="17">
        <f>'[1]旧中之条町）'!E31+'[1]中之条町に吸収'!E31</f>
        <v>368</v>
      </c>
      <c r="F31" s="6">
        <f>'[1]旧中之条町）'!F31+'[1]中之条町に吸収'!F31</f>
        <v>357</v>
      </c>
      <c r="G31" s="6">
        <f>'[1]旧中之条町）'!G31+'[1]中之条町に吸収'!G31</f>
        <v>305</v>
      </c>
      <c r="H31" s="17">
        <f>'[1]旧中之条町）'!H31+'[1]中之条町に吸収'!H31</f>
        <v>256</v>
      </c>
    </row>
    <row r="32" spans="1:8" ht="15">
      <c r="A32" s="7" t="s">
        <v>17</v>
      </c>
      <c r="B32" s="6">
        <f>'[1]旧中之条町）'!B32+'[1]中之条町に吸収'!B32</f>
        <v>500</v>
      </c>
      <c r="C32" s="17">
        <f>'[1]旧中之条町）'!C32+'[1]中之条町に吸収'!C32</f>
        <v>577</v>
      </c>
      <c r="D32" s="6">
        <f>'[1]旧中之条町）'!D32+'[1]中之条町に吸収'!D32</f>
        <v>446</v>
      </c>
      <c r="E32" s="17">
        <f>'[1]旧中之条町）'!E32+'[1]中之条町に吸収'!E32</f>
        <v>374</v>
      </c>
      <c r="F32" s="6">
        <f>'[1]旧中之条町）'!F32+'[1]中之条町に吸収'!F32</f>
        <v>376</v>
      </c>
      <c r="G32" s="6">
        <f>'[1]旧中之条町）'!G32+'[1]中之条町に吸収'!G32</f>
        <v>364</v>
      </c>
      <c r="H32" s="17">
        <f>'[1]旧中之条町）'!H32+'[1]中之条町に吸収'!H32</f>
        <v>312</v>
      </c>
    </row>
    <row r="33" spans="1:8" ht="15">
      <c r="A33" s="7" t="s">
        <v>18</v>
      </c>
      <c r="B33" s="6">
        <f>'[1]旧中之条町）'!B33+'[1]中之条町に吸収'!B33</f>
        <v>540</v>
      </c>
      <c r="C33" s="17">
        <f>'[1]旧中之条町）'!C33+'[1]中之条町に吸収'!C33</f>
        <v>495</v>
      </c>
      <c r="D33" s="6">
        <f>'[1]旧中之条町）'!D33+'[1]中之条町に吸収'!D33</f>
        <v>571</v>
      </c>
      <c r="E33" s="17">
        <f>'[1]旧中之条町）'!E33+'[1]中之条町に吸収'!E33</f>
        <v>441</v>
      </c>
      <c r="F33" s="6">
        <f>'[1]旧中之条町）'!F33+'[1]中之条町に吸収'!F33</f>
        <v>371</v>
      </c>
      <c r="G33" s="6">
        <f>'[1]旧中之条町）'!G33+'[1]中之条町に吸収'!G33</f>
        <v>372</v>
      </c>
      <c r="H33" s="17">
        <f>'[1]旧中之条町）'!H33+'[1]中之条町に吸収'!H33</f>
        <v>360</v>
      </c>
    </row>
    <row r="34" spans="1:8" ht="15">
      <c r="A34" s="7" t="s">
        <v>19</v>
      </c>
      <c r="B34" s="6">
        <f>'[1]旧中之条町）'!B34+'[1]中之条町に吸収'!B34</f>
        <v>580</v>
      </c>
      <c r="C34" s="17">
        <f>'[1]旧中之条町）'!C34+'[1]中之条町に吸収'!C34</f>
        <v>529</v>
      </c>
      <c r="D34" s="6">
        <f>'[1]旧中之条町）'!D34+'[1]中之条町に吸収'!D34</f>
        <v>485</v>
      </c>
      <c r="E34" s="17">
        <f>'[1]旧中之条町）'!E34+'[1]中之条町に吸収'!E34</f>
        <v>560</v>
      </c>
      <c r="F34" s="6">
        <f>'[1]旧中之条町）'!F34+'[1]中之条町に吸収'!F34</f>
        <v>434</v>
      </c>
      <c r="G34" s="6">
        <f>'[1]旧中之条町）'!G34+'[1]中之条町に吸収'!G34</f>
        <v>364</v>
      </c>
      <c r="H34" s="17">
        <f>'[1]旧中之条町）'!H34+'[1]中之条町に吸収'!H34</f>
        <v>366</v>
      </c>
    </row>
    <row r="35" spans="1:8" ht="15">
      <c r="A35" s="7" t="s">
        <v>20</v>
      </c>
      <c r="B35" s="6">
        <f>'[1]旧中之条町）'!B35+'[1]中之条町に吸収'!B35</f>
        <v>736</v>
      </c>
      <c r="C35" s="17">
        <f>'[1]旧中之条町）'!C35+'[1]中之条町に吸収'!C35</f>
        <v>573</v>
      </c>
      <c r="D35" s="6">
        <f>'[1]旧中之条町）'!D35+'[1]中之条町に吸収'!D35</f>
        <v>523</v>
      </c>
      <c r="E35" s="17">
        <f>'[1]旧中之条町）'!E35+'[1]中之条町に吸収'!E35</f>
        <v>481</v>
      </c>
      <c r="F35" s="6">
        <f>'[1]旧中之条町）'!F35+'[1]中之条町に吸収'!F35</f>
        <v>555</v>
      </c>
      <c r="G35" s="6">
        <f>'[1]旧中之条町）'!G35+'[1]中之条町に吸収'!G35</f>
        <v>430</v>
      </c>
      <c r="H35" s="17">
        <f>'[1]旧中之条町）'!H35+'[1]中之条町に吸収'!H35</f>
        <v>361</v>
      </c>
    </row>
    <row r="36" spans="1:8" ht="15">
      <c r="A36" s="7" t="s">
        <v>21</v>
      </c>
      <c r="B36" s="6">
        <f>'[1]旧中之条町）'!B36+'[1]中之条町に吸収'!B36</f>
        <v>792</v>
      </c>
      <c r="C36" s="17">
        <f>'[1]旧中之条町）'!C36+'[1]中之条町に吸収'!C36</f>
        <v>722</v>
      </c>
      <c r="D36" s="6">
        <f>'[1]旧中之条町）'!D36+'[1]中之条町に吸収'!D36</f>
        <v>562</v>
      </c>
      <c r="E36" s="17">
        <f>'[1]旧中之条町）'!E36+'[1]中之条町に吸収'!E36</f>
        <v>515</v>
      </c>
      <c r="F36" s="6">
        <f>'[1]旧中之条町）'!F36+'[1]中之条町に吸収'!F36</f>
        <v>476</v>
      </c>
      <c r="G36" s="6">
        <f>'[1]旧中之条町）'!G36+'[1]中之条町に吸収'!G36</f>
        <v>549</v>
      </c>
      <c r="H36" s="17">
        <f>'[1]旧中之条町）'!H36+'[1]中之条町に吸収'!H36</f>
        <v>426</v>
      </c>
    </row>
    <row r="37" spans="1:8" ht="15">
      <c r="A37" s="7" t="s">
        <v>22</v>
      </c>
      <c r="B37" s="6">
        <f>'[1]旧中之条町）'!B37+'[1]中之条町に吸収'!B37</f>
        <v>653</v>
      </c>
      <c r="C37" s="17">
        <f>'[1]旧中之条町）'!C37+'[1]中之条町に吸収'!C37</f>
        <v>767</v>
      </c>
      <c r="D37" s="6">
        <f>'[1]旧中之条町）'!D37+'[1]中之条町に吸収'!D37</f>
        <v>697</v>
      </c>
      <c r="E37" s="17">
        <f>'[1]旧中之条町）'!E37+'[1]中之条町に吸収'!E37</f>
        <v>545</v>
      </c>
      <c r="F37" s="6">
        <f>'[1]旧中之条町）'!F37+'[1]中之条町に吸収'!F37</f>
        <v>502</v>
      </c>
      <c r="G37" s="6">
        <f>'[1]旧中之条町）'!G37+'[1]中之条町に吸収'!G37</f>
        <v>466</v>
      </c>
      <c r="H37" s="17">
        <f>'[1]旧中之条町）'!H37+'[1]中之条町に吸収'!H37</f>
        <v>538</v>
      </c>
    </row>
    <row r="38" spans="1:8" ht="15">
      <c r="A38" s="7" t="s">
        <v>23</v>
      </c>
      <c r="B38" s="6">
        <f>'[1]旧中之条町）'!B38+'[1]中之条町に吸収'!B38</f>
        <v>682</v>
      </c>
      <c r="C38" s="17">
        <f>'[1]旧中之条町）'!C38+'[1]中之条町に吸収'!C38</f>
        <v>632</v>
      </c>
      <c r="D38" s="6">
        <f>'[1]旧中之条町）'!D38+'[1]中之条町に吸収'!D38</f>
        <v>742</v>
      </c>
      <c r="E38" s="17">
        <f>'[1]旧中之条町）'!E38+'[1]中之条町に吸収'!E38</f>
        <v>674</v>
      </c>
      <c r="F38" s="6">
        <f>'[1]旧中之条町）'!F38+'[1]中之条町に吸収'!F38</f>
        <v>529</v>
      </c>
      <c r="G38" s="6">
        <f>'[1]旧中之条町）'!G38+'[1]中之条町に吸収'!G38</f>
        <v>490</v>
      </c>
      <c r="H38" s="17">
        <f>'[1]旧中之条町）'!H38+'[1]中之条町に吸収'!H38</f>
        <v>459</v>
      </c>
    </row>
    <row r="39" spans="1:8" ht="15">
      <c r="A39" s="7" t="s">
        <v>24</v>
      </c>
      <c r="B39" s="6">
        <f>'[1]旧中之条町）'!B39+'[1]中之条町に吸収'!B39</f>
        <v>635</v>
      </c>
      <c r="C39" s="17">
        <f>'[1]旧中之条町）'!C39+'[1]中之条町に吸収'!C39</f>
        <v>608</v>
      </c>
      <c r="D39" s="6">
        <f>'[1]旧中之条町）'!D39+'[1]中之条町に吸収'!D39</f>
        <v>570</v>
      </c>
      <c r="E39" s="17">
        <f>'[1]旧中之条町）'!E39+'[1]中之条町に吸収'!E39</f>
        <v>675</v>
      </c>
      <c r="F39" s="6">
        <f>'[1]旧中之条町）'!F39+'[1]中之条町に吸収'!F39</f>
        <v>614</v>
      </c>
      <c r="G39" s="6">
        <f>'[1]旧中之条町）'!G39+'[1]中之条町に吸収'!G39</f>
        <v>485</v>
      </c>
      <c r="H39" s="17">
        <f>'[1]旧中之条町）'!H39+'[1]中之条町に吸収'!H39</f>
        <v>451</v>
      </c>
    </row>
    <row r="40" spans="1:8" ht="15">
      <c r="A40" s="7" t="s">
        <v>25</v>
      </c>
      <c r="B40" s="6">
        <f>'[1]旧中之条町）'!B40+'[1]中之条町に吸収'!B40</f>
        <v>585</v>
      </c>
      <c r="C40" s="17">
        <f>'[1]旧中之条町）'!C40+'[1]中之条町に吸収'!C40</f>
        <v>554</v>
      </c>
      <c r="D40" s="6">
        <f>'[1]旧中之条町）'!D40+'[1]中之条町に吸収'!D40</f>
        <v>536</v>
      </c>
      <c r="E40" s="17">
        <f>'[1]旧中之条町）'!E40+'[1]中之条町に吸収'!E40</f>
        <v>509</v>
      </c>
      <c r="F40" s="6">
        <f>'[1]旧中之条町）'!F40+'[1]中之条町に吸収'!F40</f>
        <v>609</v>
      </c>
      <c r="G40" s="6">
        <f>'[1]旧中之条町）'!G40+'[1]中之条町に吸収'!G40</f>
        <v>555</v>
      </c>
      <c r="H40" s="17">
        <f>'[1]旧中之条町）'!H40+'[1]中之条町に吸収'!H40</f>
        <v>443</v>
      </c>
    </row>
    <row r="41" spans="1:8" ht="15">
      <c r="A41" s="7" t="s">
        <v>26</v>
      </c>
      <c r="B41" s="6">
        <f>'[1]旧中之条町）'!B41+'[1]中之条町に吸収'!B41</f>
        <v>300</v>
      </c>
      <c r="C41" s="17">
        <f>'[1]旧中之条町）'!C41+'[1]中之条町に吸収'!C41</f>
        <v>457</v>
      </c>
      <c r="D41" s="6">
        <f>'[1]旧中之条町）'!D41+'[1]中之条町に吸収'!D41</f>
        <v>443</v>
      </c>
      <c r="E41" s="17">
        <f>'[1]旧中之条町）'!E41+'[1]中之条町に吸収'!E41</f>
        <v>436</v>
      </c>
      <c r="F41" s="6">
        <f>'[1]旧中之条町）'!F41+'[1]中之条町に吸収'!F41</f>
        <v>419</v>
      </c>
      <c r="G41" s="6">
        <f>'[1]旧中之条町）'!G41+'[1]中之条町に吸収'!G41</f>
        <v>510</v>
      </c>
      <c r="H41" s="17">
        <f>'[1]旧中之条町）'!H41+'[1]中之条町に吸収'!H41</f>
        <v>466</v>
      </c>
    </row>
    <row r="42" spans="1:8" ht="15">
      <c r="A42" s="8" t="s">
        <v>27</v>
      </c>
      <c r="B42" s="6">
        <f>'[1]旧中之条町）'!B42+'[1]中之条町に吸収'!B42</f>
        <v>257</v>
      </c>
      <c r="C42" s="17">
        <f>'[1]旧中之条町）'!C42+'[1]中之条町に吸収'!C42</f>
        <v>323</v>
      </c>
      <c r="D42" s="6">
        <f>'[1]旧中之条町）'!D42+'[1]中之条町に吸収'!D42</f>
        <v>469</v>
      </c>
      <c r="E42" s="17">
        <f>'[1]旧中之条町）'!E42+'[1]中之条町に吸収'!E42</f>
        <v>554</v>
      </c>
      <c r="F42" s="6">
        <f>'[1]旧中之条町）'!F42+'[1]中之条町に吸収'!F42</f>
        <v>607</v>
      </c>
      <c r="G42" s="6">
        <f>'[1]旧中之条町）'!G42+'[1]中之条町に吸収'!G42</f>
        <v>645</v>
      </c>
      <c r="H42" s="17">
        <f>'[1]旧中之条町）'!H42+'[1]中之条町に吸収'!H42</f>
        <v>751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'[1]旧中之条町）'!B44+'[1]中之条町に吸収'!B44</f>
        <v>10033</v>
      </c>
      <c r="C44" s="17">
        <f>'[1]旧中之条町）'!C44+'[1]中之条町に吸収'!C44</f>
        <v>9567</v>
      </c>
      <c r="D44" s="6">
        <f>'[1]旧中之条町）'!D44+'[1]中之条町に吸収'!D44</f>
        <v>9061</v>
      </c>
      <c r="E44" s="17">
        <f>'[1]旧中之条町）'!E44+'[1]中之条町に吸収'!E44</f>
        <v>8510</v>
      </c>
      <c r="F44" s="6">
        <f>'[1]旧中之条町）'!F44+'[1]中之条町に吸収'!F44</f>
        <v>7979</v>
      </c>
      <c r="G44" s="6">
        <f>'[1]旧中之条町）'!G44+'[1]中之条町に吸収'!G44</f>
        <v>7475</v>
      </c>
      <c r="H44" s="17">
        <f>'[1]旧中之条町）'!H44+'[1]中之条町に吸収'!H44</f>
        <v>6967</v>
      </c>
    </row>
    <row r="45" spans="1:8" ht="15">
      <c r="A45" s="7" t="s">
        <v>10</v>
      </c>
      <c r="B45" s="6">
        <f>'[1]旧中之条町）'!B45+'[1]中之条町に吸収'!B45</f>
        <v>317</v>
      </c>
      <c r="C45" s="17">
        <f>'[1]旧中之条町）'!C45+'[1]中之条町に吸収'!C45</f>
        <v>272</v>
      </c>
      <c r="D45" s="6">
        <f>'[1]旧中之条町）'!D45+'[1]中之条町に吸収'!D45</f>
        <v>225</v>
      </c>
      <c r="E45" s="17">
        <f>'[1]旧中之条町）'!E45+'[1]中之条町に吸収'!E45</f>
        <v>193</v>
      </c>
      <c r="F45" s="6">
        <f>'[1]旧中之条町）'!F45+'[1]中之条町に吸収'!F45</f>
        <v>179</v>
      </c>
      <c r="G45" s="6">
        <f>'[1]旧中之条町）'!G45+'[1]中之条町に吸収'!G45</f>
        <v>166</v>
      </c>
      <c r="H45" s="17">
        <f>'[1]旧中之条町）'!H45+'[1]中之条町に吸収'!H45</f>
        <v>148</v>
      </c>
    </row>
    <row r="46" spans="1:8" ht="15">
      <c r="A46" s="7" t="s">
        <v>11</v>
      </c>
      <c r="B46" s="6">
        <f>'[1]旧中之条町）'!B46+'[1]中之条町に吸収'!B46</f>
        <v>404</v>
      </c>
      <c r="C46" s="17">
        <f>'[1]旧中之条町）'!C46+'[1]中之条町に吸収'!C46</f>
        <v>319</v>
      </c>
      <c r="D46" s="6">
        <f>'[1]旧中之条町）'!D46+'[1]中之条町に吸収'!D46</f>
        <v>273</v>
      </c>
      <c r="E46" s="17">
        <f>'[1]旧中之条町）'!E46+'[1]中之条町に吸収'!E46</f>
        <v>225</v>
      </c>
      <c r="F46" s="6">
        <f>'[1]旧中之条町）'!F46+'[1]中之条町に吸収'!F46</f>
        <v>194</v>
      </c>
      <c r="G46" s="6">
        <f>'[1]旧中之条町）'!G46+'[1]中之条町に吸収'!G46</f>
        <v>179</v>
      </c>
      <c r="H46" s="17">
        <f>'[1]旧中之条町）'!H46+'[1]中之条町に吸収'!H46</f>
        <v>167</v>
      </c>
    </row>
    <row r="47" spans="1:8" ht="15">
      <c r="A47" s="7" t="s">
        <v>12</v>
      </c>
      <c r="B47" s="6">
        <f>'[1]旧中之条町）'!B47+'[1]中之条町に吸収'!B47</f>
        <v>484</v>
      </c>
      <c r="C47" s="17">
        <f>'[1]旧中之条町）'!C47+'[1]中之条町に吸収'!C47</f>
        <v>413</v>
      </c>
      <c r="D47" s="6">
        <f>'[1]旧中之条町）'!D47+'[1]中之条町に吸収'!D47</f>
        <v>325</v>
      </c>
      <c r="E47" s="17">
        <f>'[1]旧中之条町）'!E47+'[1]中之条町に吸収'!E47</f>
        <v>279</v>
      </c>
      <c r="F47" s="6">
        <f>'[1]旧中之条町）'!F47+'[1]中之条町に吸収'!F47</f>
        <v>230</v>
      </c>
      <c r="G47" s="6">
        <f>'[1]旧中之条町）'!G47+'[1]中之条町に吸収'!G47</f>
        <v>198</v>
      </c>
      <c r="H47" s="17">
        <f>'[1]旧中之条町）'!H47+'[1]中之条町に吸収'!H47</f>
        <v>184</v>
      </c>
    </row>
    <row r="48" spans="1:8" ht="15">
      <c r="A48" s="7" t="s">
        <v>13</v>
      </c>
      <c r="B48" s="6">
        <f>'[1]旧中之条町）'!B48+'[1]中之条町に吸収'!B48</f>
        <v>490</v>
      </c>
      <c r="C48" s="17">
        <f>'[1]旧中之条町）'!C48+'[1]中之条町に吸収'!C48</f>
        <v>423</v>
      </c>
      <c r="D48" s="6">
        <f>'[1]旧中之条町）'!D48+'[1]中之条町に吸収'!D48</f>
        <v>371</v>
      </c>
      <c r="E48" s="17">
        <f>'[1]旧中之条町）'!E48+'[1]中之条町に吸収'!E48</f>
        <v>292</v>
      </c>
      <c r="F48" s="6">
        <f>'[1]旧中之条町）'!F48+'[1]中之条町に吸収'!F48</f>
        <v>249</v>
      </c>
      <c r="G48" s="6">
        <f>'[1]旧中之条町）'!G48+'[1]中之条町に吸収'!G48</f>
        <v>205</v>
      </c>
      <c r="H48" s="17">
        <f>'[1]旧中之条町）'!H48+'[1]中之条町に吸収'!H48</f>
        <v>177</v>
      </c>
    </row>
    <row r="49" spans="1:8" ht="15">
      <c r="A49" s="7" t="s">
        <v>14</v>
      </c>
      <c r="B49" s="6">
        <f>'[1]旧中之条町）'!B49+'[1]中之条町に吸収'!B49</f>
        <v>375</v>
      </c>
      <c r="C49" s="17">
        <f>'[1]旧中之条町）'!C49+'[1]中之条町に吸収'!C49</f>
        <v>362</v>
      </c>
      <c r="D49" s="6">
        <f>'[1]旧中之条町）'!D49+'[1]中之条町に吸収'!D49</f>
        <v>334</v>
      </c>
      <c r="E49" s="17">
        <f>'[1]旧中之条町）'!E49+'[1]中之条町に吸収'!E49</f>
        <v>292</v>
      </c>
      <c r="F49" s="6">
        <f>'[1]旧中之条町）'!F49+'[1]中之条町に吸収'!F49</f>
        <v>229</v>
      </c>
      <c r="G49" s="6">
        <f>'[1]旧中之条町）'!G49+'[1]中之条町に吸収'!G49</f>
        <v>196</v>
      </c>
      <c r="H49" s="17">
        <f>'[1]旧中之条町）'!H49+'[1]中之条町に吸収'!H49</f>
        <v>162</v>
      </c>
    </row>
    <row r="50" spans="1:8" ht="15">
      <c r="A50" s="7" t="s">
        <v>15</v>
      </c>
      <c r="B50" s="6">
        <f>'[1]旧中之条町）'!B50+'[1]中之条町に吸収'!B50</f>
        <v>409</v>
      </c>
      <c r="C50" s="17">
        <f>'[1]旧中之条町）'!C50+'[1]中之条町に吸収'!C50</f>
        <v>370</v>
      </c>
      <c r="D50" s="6">
        <f>'[1]旧中之条町）'!D50+'[1]中之条町に吸収'!D50</f>
        <v>364</v>
      </c>
      <c r="E50" s="17">
        <f>'[1]旧中之条町）'!E50+'[1]中之条町に吸収'!E50</f>
        <v>337</v>
      </c>
      <c r="F50" s="6">
        <f>'[1]旧中之条町）'!F50+'[1]中之条町に吸収'!F50</f>
        <v>296</v>
      </c>
      <c r="G50" s="6">
        <f>'[1]旧中之条町）'!G50+'[1]中之条町に吸収'!G50</f>
        <v>232</v>
      </c>
      <c r="H50" s="17">
        <f>'[1]旧中之条町）'!H50+'[1]中之条町に吸収'!H50</f>
        <v>199</v>
      </c>
    </row>
    <row r="51" spans="1:8" ht="15">
      <c r="A51" s="7" t="s">
        <v>16</v>
      </c>
      <c r="B51" s="6">
        <f>'[1]旧中之条町）'!B51+'[1]中之条町に吸収'!B51</f>
        <v>470</v>
      </c>
      <c r="C51" s="17">
        <f>'[1]旧中之条町）'!C51+'[1]中之条町に吸収'!C51</f>
        <v>391</v>
      </c>
      <c r="D51" s="6">
        <f>'[1]旧中之条町）'!D51+'[1]中之条町に吸収'!D51</f>
        <v>358</v>
      </c>
      <c r="E51" s="17">
        <f>'[1]旧中之条町）'!E51+'[1]中之条町に吸収'!E51</f>
        <v>352</v>
      </c>
      <c r="F51" s="6">
        <f>'[1]旧中之条町）'!F51+'[1]中之条町に吸収'!F51</f>
        <v>327</v>
      </c>
      <c r="G51" s="6">
        <f>'[1]旧中之条町）'!G51+'[1]中之条町に吸収'!G51</f>
        <v>285</v>
      </c>
      <c r="H51" s="17">
        <f>'[1]旧中之条町）'!H51+'[1]中之条町に吸収'!H51</f>
        <v>224</v>
      </c>
    </row>
    <row r="52" spans="1:8" ht="15">
      <c r="A52" s="7" t="s">
        <v>17</v>
      </c>
      <c r="B52" s="6">
        <f>'[1]旧中之条町）'!B52+'[1]中之条町に吸収'!B52</f>
        <v>529</v>
      </c>
      <c r="C52" s="17">
        <f>'[1]旧中之条町）'!C52+'[1]中之条町に吸収'!C52</f>
        <v>473</v>
      </c>
      <c r="D52" s="6">
        <f>'[1]旧中之条町）'!D52+'[1]中之条町に吸収'!D52</f>
        <v>392</v>
      </c>
      <c r="E52" s="17">
        <f>'[1]旧中之条町）'!E52+'[1]中之条町に吸収'!E52</f>
        <v>359</v>
      </c>
      <c r="F52" s="6">
        <f>'[1]旧中之条町）'!F52+'[1]中之条町に吸収'!F52</f>
        <v>354</v>
      </c>
      <c r="G52" s="6">
        <f>'[1]旧中之条町）'!G52+'[1]中之条町に吸収'!G52</f>
        <v>328</v>
      </c>
      <c r="H52" s="17">
        <f>'[1]旧中之条町）'!H52+'[1]中之条町に吸収'!H52</f>
        <v>287</v>
      </c>
    </row>
    <row r="53" spans="1:8" ht="15">
      <c r="A53" s="7" t="s">
        <v>18</v>
      </c>
      <c r="B53" s="6">
        <f>'[1]旧中之条町）'!B53+'[1]中之条町に吸収'!B53</f>
        <v>507</v>
      </c>
      <c r="C53" s="17">
        <f>'[1]旧中之条町）'!C53+'[1]中之条町に吸収'!C53</f>
        <v>530</v>
      </c>
      <c r="D53" s="6">
        <f>'[1]旧中之条町）'!D53+'[1]中之条町に吸収'!D53</f>
        <v>474</v>
      </c>
      <c r="E53" s="17">
        <f>'[1]旧中之条町）'!E53+'[1]中之条町に吸収'!E53</f>
        <v>393</v>
      </c>
      <c r="F53" s="6">
        <f>'[1]旧中之条町）'!F53+'[1]中之条町に吸収'!F53</f>
        <v>361</v>
      </c>
      <c r="G53" s="6">
        <f>'[1]旧中之条町）'!G53+'[1]中之条町に吸収'!G53</f>
        <v>355</v>
      </c>
      <c r="H53" s="17">
        <f>'[1]旧中之条町）'!H53+'[1]中之条町に吸収'!H53</f>
        <v>330</v>
      </c>
    </row>
    <row r="54" spans="1:8" ht="15">
      <c r="A54" s="7" t="s">
        <v>19</v>
      </c>
      <c r="B54" s="6">
        <f>'[1]旧中之条町）'!B54+'[1]中之条町に吸収'!B54</f>
        <v>561</v>
      </c>
      <c r="C54" s="17">
        <f>'[1]旧中之条町）'!C54+'[1]中之条町に吸収'!C54</f>
        <v>498</v>
      </c>
      <c r="D54" s="6">
        <f>'[1]旧中之条町）'!D54+'[1]中之条町に吸収'!D54</f>
        <v>521</v>
      </c>
      <c r="E54" s="17">
        <f>'[1]旧中之条町）'!E54+'[1]中之条町に吸収'!E54</f>
        <v>467</v>
      </c>
      <c r="F54" s="6">
        <f>'[1]旧中之条町）'!F54+'[1]中之条町に吸収'!F54</f>
        <v>387</v>
      </c>
      <c r="G54" s="6">
        <f>'[1]旧中之条町）'!G54+'[1]中之条町に吸収'!G54</f>
        <v>355</v>
      </c>
      <c r="H54" s="17">
        <f>'[1]旧中之条町）'!H54+'[1]中之条町に吸収'!H54</f>
        <v>349</v>
      </c>
    </row>
    <row r="55" spans="1:8" ht="15">
      <c r="A55" s="7" t="s">
        <v>20</v>
      </c>
      <c r="B55" s="6">
        <f>'[1]旧中之条町）'!B55+'[1]中之条町に吸収'!B55</f>
        <v>693</v>
      </c>
      <c r="C55" s="17">
        <f>'[1]旧中之条町）'!C55+'[1]中之条町に吸収'!C55</f>
        <v>573</v>
      </c>
      <c r="D55" s="6">
        <f>'[1]旧中之条町）'!D55+'[1]中之条町に吸収'!D55</f>
        <v>508</v>
      </c>
      <c r="E55" s="17">
        <f>'[1]旧中之条町）'!E55+'[1]中之条町に吸収'!E55</f>
        <v>532</v>
      </c>
      <c r="F55" s="6">
        <f>'[1]旧中之条町）'!F55+'[1]中之条町に吸収'!F55</f>
        <v>480</v>
      </c>
      <c r="G55" s="6">
        <f>'[1]旧中之条町）'!G55+'[1]中之条町に吸収'!G55</f>
        <v>399</v>
      </c>
      <c r="H55" s="17">
        <f>'[1]旧中之条町）'!H55+'[1]中之条町に吸収'!H55</f>
        <v>366</v>
      </c>
    </row>
    <row r="56" spans="1:8" ht="15">
      <c r="A56" s="7" t="s">
        <v>21</v>
      </c>
      <c r="B56" s="6">
        <f>'[1]旧中之条町）'!B56+'[1]中之条町に吸収'!B56</f>
        <v>787</v>
      </c>
      <c r="C56" s="17">
        <f>'[1]旧中之条町）'!C56+'[1]中之条町に吸収'!C56</f>
        <v>687</v>
      </c>
      <c r="D56" s="6">
        <f>'[1]旧中之条町）'!D56+'[1]中之条町に吸収'!D56</f>
        <v>568</v>
      </c>
      <c r="E56" s="17">
        <f>'[1]旧中之条町）'!E56+'[1]中之条町に吸収'!E56</f>
        <v>505</v>
      </c>
      <c r="F56" s="6">
        <f>'[1]旧中之条町）'!F56+'[1]中之条町に吸収'!F56</f>
        <v>529</v>
      </c>
      <c r="G56" s="6">
        <f>'[1]旧中之条町）'!G56+'[1]中之条町に吸収'!G56</f>
        <v>478</v>
      </c>
      <c r="H56" s="17">
        <f>'[1]旧中之条町）'!H56+'[1]中之条町に吸収'!H56</f>
        <v>398</v>
      </c>
    </row>
    <row r="57" spans="1:8" ht="15">
      <c r="A57" s="7" t="s">
        <v>22</v>
      </c>
      <c r="B57" s="6">
        <f>'[1]旧中之条町）'!B57+'[1]中之条町に吸収'!B57</f>
        <v>651</v>
      </c>
      <c r="C57" s="17">
        <f>'[1]旧中之条町）'!C57+'[1]中之条町に吸収'!C57</f>
        <v>775</v>
      </c>
      <c r="D57" s="6">
        <f>'[1]旧中之条町）'!D57+'[1]中之条町に吸収'!D57</f>
        <v>676</v>
      </c>
      <c r="E57" s="17">
        <f>'[1]旧中之条町）'!E57+'[1]中之条町に吸収'!E57</f>
        <v>560</v>
      </c>
      <c r="F57" s="6">
        <f>'[1]旧中之条町）'!F57+'[1]中之条町に吸収'!F57</f>
        <v>498</v>
      </c>
      <c r="G57" s="6">
        <f>'[1]旧中之条町）'!G57+'[1]中之条町に吸収'!G57</f>
        <v>523</v>
      </c>
      <c r="H57" s="17">
        <f>'[1]旧中之条町）'!H57+'[1]中之条町に吸収'!H57</f>
        <v>474</v>
      </c>
    </row>
    <row r="58" spans="1:8" ht="15">
      <c r="A58" s="7" t="s">
        <v>23</v>
      </c>
      <c r="B58" s="6">
        <f>'[1]旧中之条町）'!B58+'[1]中之条町に吸収'!B58</f>
        <v>674</v>
      </c>
      <c r="C58" s="17">
        <f>'[1]旧中之条町）'!C58+'[1]中之条町に吸収'!C58</f>
        <v>634</v>
      </c>
      <c r="D58" s="6">
        <f>'[1]旧中之条町）'!D58+'[1]中之条町に吸収'!D58</f>
        <v>758</v>
      </c>
      <c r="E58" s="17">
        <f>'[1]旧中之条町）'!E58+'[1]中之条町に吸収'!E58</f>
        <v>662</v>
      </c>
      <c r="F58" s="6">
        <f>'[1]旧中之条町）'!F58+'[1]中之条町に吸収'!F58</f>
        <v>549</v>
      </c>
      <c r="G58" s="6">
        <f>'[1]旧中之条町）'!G58+'[1]中之条町に吸収'!G58</f>
        <v>488</v>
      </c>
      <c r="H58" s="17">
        <f>'[1]旧中之条町）'!H58+'[1]中之条町に吸収'!H58</f>
        <v>514</v>
      </c>
    </row>
    <row r="59" spans="1:8" ht="15">
      <c r="A59" s="7" t="s">
        <v>24</v>
      </c>
      <c r="B59" s="6">
        <f>'[1]旧中之条町）'!B59+'[1]中之条町に吸収'!B59</f>
        <v>780</v>
      </c>
      <c r="C59" s="17">
        <f>'[1]旧中之条町）'!C59+'[1]中之条町に吸収'!C59</f>
        <v>646</v>
      </c>
      <c r="D59" s="6">
        <f>'[1]旧中之条町）'!D59+'[1]中之条町に吸収'!D59</f>
        <v>611</v>
      </c>
      <c r="E59" s="17">
        <f>'[1]旧中之条町）'!E59+'[1]中之条町に吸収'!E59</f>
        <v>732</v>
      </c>
      <c r="F59" s="6">
        <f>'[1]旧中之条町）'!F59+'[1]中之条町に吸収'!F59</f>
        <v>641</v>
      </c>
      <c r="G59" s="6">
        <f>'[1]旧中之条町）'!G59+'[1]中之条町に吸収'!G59</f>
        <v>532</v>
      </c>
      <c r="H59" s="17">
        <f>'[1]旧中之条町）'!H59+'[1]中之条町に吸収'!H59</f>
        <v>474</v>
      </c>
    </row>
    <row r="60" spans="1:8" ht="15">
      <c r="A60" s="7" t="s">
        <v>25</v>
      </c>
      <c r="B60" s="6">
        <f>'[1]旧中之条町）'!B60+'[1]中之条町に吸収'!B60</f>
        <v>739</v>
      </c>
      <c r="C60" s="17">
        <f>'[1]旧中之条町）'!C60+'[1]中之条町に吸収'!C60</f>
        <v>749</v>
      </c>
      <c r="D60" s="6">
        <f>'[1]旧中之条町）'!D60+'[1]中之条町に吸収'!D60</f>
        <v>625</v>
      </c>
      <c r="E60" s="17">
        <f>'[1]旧中之条町）'!E60+'[1]中之条町に吸収'!E60</f>
        <v>598</v>
      </c>
      <c r="F60" s="6">
        <f>'[1]旧中之条町）'!F60+'[1]中之条町に吸収'!F60</f>
        <v>719</v>
      </c>
      <c r="G60" s="6">
        <f>'[1]旧中之条町）'!G60+'[1]中之条町に吸収'!G60</f>
        <v>629</v>
      </c>
      <c r="H60" s="17">
        <f>'[1]旧中之条町）'!H60+'[1]中之条町に吸収'!H60</f>
        <v>525</v>
      </c>
    </row>
    <row r="61" spans="1:8" ht="15">
      <c r="A61" s="7" t="s">
        <v>26</v>
      </c>
      <c r="B61" s="6">
        <f>'[1]旧中之条町）'!B61+'[1]中之条町に吸収'!B61</f>
        <v>583</v>
      </c>
      <c r="C61" s="17">
        <f>'[1]旧中之条町）'!C61+'[1]中之条町に吸収'!C61</f>
        <v>678</v>
      </c>
      <c r="D61" s="6">
        <f>'[1]旧中之条町）'!D61+'[1]中之条町に吸収'!D61</f>
        <v>694</v>
      </c>
      <c r="E61" s="17">
        <f>'[1]旧中之条町）'!E61+'[1]中之条町に吸収'!E61</f>
        <v>590</v>
      </c>
      <c r="F61" s="6">
        <f>'[1]旧中之条町）'!F61+'[1]中之条町に吸収'!F61</f>
        <v>573</v>
      </c>
      <c r="G61" s="6">
        <f>'[1]旧中之条町）'!G61+'[1]中之条町に吸収'!G61</f>
        <v>695</v>
      </c>
      <c r="H61" s="17">
        <f>'[1]旧中之条町）'!H61+'[1]中之条町に吸収'!H61</f>
        <v>609</v>
      </c>
    </row>
    <row r="62" spans="1:8" ht="15">
      <c r="A62" s="8" t="s">
        <v>27</v>
      </c>
      <c r="B62" s="6">
        <f>'[1]旧中之条町）'!B62+'[1]中之条町に吸収'!B62</f>
        <v>580</v>
      </c>
      <c r="C62" s="17">
        <f>'[1]旧中之条町）'!C62+'[1]中之条町に吸収'!C62</f>
        <v>776</v>
      </c>
      <c r="D62" s="6">
        <f>'[1]旧中之条町）'!D62+'[1]中之条町に吸収'!D62</f>
        <v>984</v>
      </c>
      <c r="E62" s="17">
        <f>'[1]旧中之条町）'!E62+'[1]中之条町に吸収'!E62</f>
        <v>1141</v>
      </c>
      <c r="F62" s="6">
        <f>'[1]旧中之条町）'!F62+'[1]中之条町に吸収'!F62</f>
        <v>1184</v>
      </c>
      <c r="G62" s="6">
        <f>'[1]旧中之条町）'!G62+'[1]中之条町に吸収'!G62</f>
        <v>1226</v>
      </c>
      <c r="H62" s="17">
        <f>'[1]旧中之条町）'!H62+'[1]中之条町に吸収'!H62</f>
        <v>1381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C4/19398*100</f>
        <v>95.17991545520157</v>
      </c>
      <c r="D65" s="12">
        <f t="shared" si="0"/>
        <v>89.95772760078358</v>
      </c>
      <c r="E65" s="19">
        <f t="shared" si="0"/>
        <v>84.35405711929064</v>
      </c>
      <c r="F65" s="12">
        <f t="shared" si="0"/>
        <v>78.88442107433757</v>
      </c>
      <c r="G65" s="12">
        <f t="shared" si="0"/>
        <v>73.67254356119187</v>
      </c>
      <c r="H65" s="19">
        <f t="shared" si="0"/>
        <v>68.49159707186307</v>
      </c>
    </row>
    <row r="66" spans="1:8" ht="15">
      <c r="A66" s="9" t="s">
        <v>31</v>
      </c>
      <c r="B66" s="12">
        <f>(B5+B6+B7)/B4*100</f>
        <v>12.532219816475926</v>
      </c>
      <c r="C66" s="19">
        <f aca="true" t="shared" si="1" ref="C66:H66">(C5+C6+C7)/C4*100</f>
        <v>11.02746032605752</v>
      </c>
      <c r="D66" s="12">
        <f t="shared" si="1"/>
        <v>9.684813753581661</v>
      </c>
      <c r="E66" s="19">
        <f t="shared" si="1"/>
        <v>8.75756279410866</v>
      </c>
      <c r="F66" s="12">
        <f t="shared" si="1"/>
        <v>8.103515880277087</v>
      </c>
      <c r="G66" s="12">
        <f t="shared" si="1"/>
        <v>7.830102861941082</v>
      </c>
      <c r="H66" s="19">
        <f t="shared" si="1"/>
        <v>7.737468011440614</v>
      </c>
    </row>
    <row r="67" spans="1:8" ht="15">
      <c r="A67" s="9" t="s">
        <v>32</v>
      </c>
      <c r="B67" s="12">
        <f>(SUM(B8:B17))/B4*100</f>
        <v>57.490462934323126</v>
      </c>
      <c r="C67" s="19">
        <f aca="true" t="shared" si="2" ref="C67:H67">(SUM(C8:C17))/C4*100</f>
        <v>56.16097058982831</v>
      </c>
      <c r="D67" s="12">
        <f t="shared" si="2"/>
        <v>53.449856733524356</v>
      </c>
      <c r="E67" s="19">
        <f t="shared" si="2"/>
        <v>51.10309845382876</v>
      </c>
      <c r="F67" s="12">
        <f t="shared" si="2"/>
        <v>49.784341916089396</v>
      </c>
      <c r="G67" s="12">
        <f t="shared" si="2"/>
        <v>48.37310195227766</v>
      </c>
      <c r="H67" s="19">
        <f t="shared" si="2"/>
        <v>46.54523558633148</v>
      </c>
    </row>
    <row r="68" spans="1:8" ht="15">
      <c r="A68" s="9" t="s">
        <v>33</v>
      </c>
      <c r="B68" s="12">
        <f>(SUM(B18:B22))/B4*100</f>
        <v>29.977317249200947</v>
      </c>
      <c r="C68" s="19">
        <f aca="true" t="shared" si="3" ref="C68:H68">(SUM(C18:C22))/C4*100</f>
        <v>32.806152846233005</v>
      </c>
      <c r="D68" s="12">
        <f t="shared" si="3"/>
        <v>36.8595988538682</v>
      </c>
      <c r="E68" s="19">
        <f t="shared" si="3"/>
        <v>40.151561449611926</v>
      </c>
      <c r="F68" s="12">
        <f t="shared" si="3"/>
        <v>42.11214220363351</v>
      </c>
      <c r="G68" s="12">
        <f t="shared" si="3"/>
        <v>43.78979777482331</v>
      </c>
      <c r="H68" s="19">
        <f t="shared" si="3"/>
        <v>45.70976968237242</v>
      </c>
    </row>
    <row r="69" spans="1:8" ht="15">
      <c r="A69" s="13" t="s">
        <v>34</v>
      </c>
      <c r="B69" s="14">
        <f>(B20+B21+B22)/B4*100</f>
        <v>15.692339416434683</v>
      </c>
      <c r="C69" s="20">
        <f aca="true" t="shared" si="4" ref="C69:H69">(C20+C21+C22)/C4*100</f>
        <v>19.146400909927962</v>
      </c>
      <c r="D69" s="14">
        <f t="shared" si="4"/>
        <v>21.49570200573066</v>
      </c>
      <c r="E69" s="20">
        <f t="shared" si="4"/>
        <v>23.38813176067958</v>
      </c>
      <c r="F69" s="14">
        <f t="shared" si="4"/>
        <v>26.87230427395112</v>
      </c>
      <c r="G69" s="14">
        <f t="shared" si="4"/>
        <v>29.822965502763978</v>
      </c>
      <c r="H69" s="20">
        <f t="shared" si="4"/>
        <v>31.424055396658133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2010-11-02T23:05:07Z</dcterms:created>
  <dcterms:modified xsi:type="dcterms:W3CDTF">2010-11-02T23:06:55Z</dcterms:modified>
  <cp:category/>
  <cp:version/>
  <cp:contentType/>
  <cp:contentStatus/>
</cp:coreProperties>
</file>