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73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<sst xmlns="http://schemas.openxmlformats.org/spreadsheetml/2006/main" count="80" uniqueCount="35">
  <si>
    <t>加須市</t>
  </si>
  <si>
    <t>総数</t>
  </si>
  <si>
    <r>
      <t>2005</t>
    </r>
    <r>
      <rPr>
        <sz val="11"/>
        <rFont val="ＭＳ Ｐゴシック"/>
        <family val="3"/>
      </rPr>
      <t>年</t>
    </r>
  </si>
  <si>
    <r>
      <t>2010</t>
    </r>
    <r>
      <rPr>
        <sz val="11"/>
        <rFont val="ＭＳ Ｐゴシック"/>
        <family val="3"/>
      </rPr>
      <t>年</t>
    </r>
  </si>
  <si>
    <r>
      <t>2015</t>
    </r>
    <r>
      <rPr>
        <sz val="11"/>
        <rFont val="ＭＳ Ｐゴシック"/>
        <family val="3"/>
      </rPr>
      <t>年</t>
    </r>
  </si>
  <si>
    <r>
      <t>2020</t>
    </r>
    <r>
      <rPr>
        <sz val="11"/>
        <rFont val="ＭＳ Ｐゴシック"/>
        <family val="3"/>
      </rPr>
      <t>年</t>
    </r>
  </si>
  <si>
    <r>
      <t>2025</t>
    </r>
    <r>
      <rPr>
        <sz val="11"/>
        <rFont val="ＭＳ Ｐゴシック"/>
        <family val="3"/>
      </rPr>
      <t>年</t>
    </r>
  </si>
  <si>
    <r>
      <t>2030</t>
    </r>
    <r>
      <rPr>
        <sz val="11"/>
        <rFont val="ＭＳ Ｐゴシック"/>
        <family val="3"/>
      </rPr>
      <t>年</t>
    </r>
  </si>
  <si>
    <r>
      <t>2035</t>
    </r>
    <r>
      <rPr>
        <sz val="11"/>
        <rFont val="ＭＳ Ｐゴシック"/>
        <family val="3"/>
      </rPr>
      <t>年</t>
    </r>
  </si>
  <si>
    <t>合計</t>
  </si>
  <si>
    <r>
      <t>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</si>
  <si>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9</t>
    </r>
    <r>
      <rPr>
        <sz val="11"/>
        <rFont val="ＭＳ Ｐゴシック"/>
        <family val="3"/>
      </rPr>
      <t>歳</t>
    </r>
  </si>
  <si>
    <r>
      <t>10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14</t>
    </r>
    <r>
      <rPr>
        <sz val="11"/>
        <rFont val="ＭＳ Ｐゴシック"/>
        <family val="3"/>
      </rPr>
      <t>歳</t>
    </r>
  </si>
  <si>
    <r>
      <t>15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19</t>
    </r>
    <r>
      <rPr>
        <sz val="11"/>
        <rFont val="ＭＳ Ｐゴシック"/>
        <family val="3"/>
      </rPr>
      <t>歳</t>
    </r>
  </si>
  <si>
    <r>
      <t>20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24</t>
    </r>
    <r>
      <rPr>
        <sz val="11"/>
        <rFont val="ＭＳ Ｐゴシック"/>
        <family val="3"/>
      </rPr>
      <t>歳</t>
    </r>
  </si>
  <si>
    <r>
      <t>25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29</t>
    </r>
    <r>
      <rPr>
        <sz val="11"/>
        <rFont val="ＭＳ Ｐゴシック"/>
        <family val="3"/>
      </rPr>
      <t>歳</t>
    </r>
  </si>
  <si>
    <r>
      <t>30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34</t>
    </r>
    <r>
      <rPr>
        <sz val="11"/>
        <rFont val="ＭＳ Ｐゴシック"/>
        <family val="3"/>
      </rPr>
      <t>歳</t>
    </r>
  </si>
  <si>
    <r>
      <t>35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39</t>
    </r>
    <r>
      <rPr>
        <sz val="11"/>
        <rFont val="ＭＳ Ｐゴシック"/>
        <family val="3"/>
      </rPr>
      <t>歳</t>
    </r>
  </si>
  <si>
    <r>
      <t>40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44</t>
    </r>
    <r>
      <rPr>
        <sz val="11"/>
        <rFont val="ＭＳ Ｐゴシック"/>
        <family val="3"/>
      </rPr>
      <t>歳</t>
    </r>
  </si>
  <si>
    <r>
      <t>45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49</t>
    </r>
    <r>
      <rPr>
        <sz val="11"/>
        <rFont val="ＭＳ Ｐゴシック"/>
        <family val="3"/>
      </rPr>
      <t>歳</t>
    </r>
  </si>
  <si>
    <r>
      <t>50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54</t>
    </r>
    <r>
      <rPr>
        <sz val="11"/>
        <rFont val="ＭＳ Ｐゴシック"/>
        <family val="3"/>
      </rPr>
      <t>歳</t>
    </r>
  </si>
  <si>
    <r>
      <t>55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59</t>
    </r>
    <r>
      <rPr>
        <sz val="11"/>
        <rFont val="ＭＳ Ｐゴシック"/>
        <family val="3"/>
      </rPr>
      <t>歳</t>
    </r>
  </si>
  <si>
    <r>
      <t>60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64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</si>
  <si>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69</t>
    </r>
    <r>
      <rPr>
        <sz val="11"/>
        <rFont val="ＭＳ Ｐゴシック"/>
        <family val="3"/>
      </rPr>
      <t>歳</t>
    </r>
  </si>
  <si>
    <r>
      <t>70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74</t>
    </r>
    <r>
      <rPr>
        <sz val="11"/>
        <rFont val="ＭＳ Ｐゴシック"/>
        <family val="3"/>
      </rPr>
      <t>歳</t>
    </r>
  </si>
  <si>
    <r>
      <t>75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79</t>
    </r>
    <r>
      <rPr>
        <sz val="11"/>
        <rFont val="ＭＳ Ｐゴシック"/>
        <family val="3"/>
      </rPr>
      <t>歳</t>
    </r>
  </si>
  <si>
    <r>
      <t>80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84</t>
    </r>
    <r>
      <rPr>
        <sz val="11"/>
        <rFont val="ＭＳ Ｐゴシック"/>
        <family val="3"/>
      </rPr>
      <t>歳</t>
    </r>
  </si>
  <si>
    <r>
      <t>85</t>
    </r>
    <r>
      <rPr>
        <sz val="11"/>
        <rFont val="ＭＳ Ｐゴシック"/>
        <family val="3"/>
      </rPr>
      <t>歳～</t>
    </r>
  </si>
  <si>
    <t>男</t>
  </si>
  <si>
    <t>女</t>
  </si>
  <si>
    <t>総人口指数</t>
  </si>
  <si>
    <t>年少人口割合（％）</t>
  </si>
  <si>
    <t>生産年齢人口割合（％）</t>
  </si>
  <si>
    <t>老年人口割合（％）</t>
  </si>
  <si>
    <t>75歳以上老年人口割合（％）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</si>
</sst>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"/>
  </numFmts>
  <fonts count="3">
    <font>
      <sz val="11"/>
      <name val="ＭＳ Ｐゴシック"/>
      <family val="3"/>
    </font>
    <font>
      <sz val="11"/>
      <name val="Times New Roman"/>
      <family val="1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Font="1" applyBorder="1" applyAlignment="1">
      <alignment vertical="center" shrinkToFit="1"/>
    </xf>
    <xf numFmtId="0" fontId="1" fillId="0" borderId="2" xfId="0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176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 shrinkToFit="1"/>
    </xf>
    <xf numFmtId="177" fontId="1" fillId="0" borderId="0" xfId="0" applyNumberFormat="1" applyFont="1" applyAlignment="1">
      <alignment vertical="center"/>
    </xf>
    <xf numFmtId="0" fontId="0" fillId="0" borderId="4" xfId="0" applyFont="1" applyBorder="1" applyAlignment="1">
      <alignment vertical="center" shrinkToFit="1"/>
    </xf>
    <xf numFmtId="177" fontId="1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2" xfId="0" applyFont="1" applyFill="1" applyBorder="1" applyAlignment="1">
      <alignment vertical="center"/>
    </xf>
    <xf numFmtId="176" fontId="1" fillId="2" borderId="2" xfId="0" applyNumberFormat="1" applyFont="1" applyFill="1" applyBorder="1" applyAlignment="1">
      <alignment vertical="center"/>
    </xf>
    <xf numFmtId="176" fontId="1" fillId="2" borderId="0" xfId="0" applyNumberFormat="1" applyFont="1" applyFill="1" applyAlignment="1">
      <alignment vertical="center"/>
    </xf>
    <xf numFmtId="177" fontId="1" fillId="2" borderId="0" xfId="0" applyNumberFormat="1" applyFont="1" applyFill="1" applyAlignment="1">
      <alignment vertical="center"/>
    </xf>
    <xf numFmtId="177" fontId="1" fillId="2" borderId="5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mpo.dora-PC\Desktop\&#12500;&#12521;&#12511;&#12483;&#12489;&#65299;\&#12514;&#12487;&#12523;11&#22524;&#29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モデル"/>
      <sheetName val="11100（さいたま市）"/>
      <sheetName val="11201（川越市）"/>
      <sheetName val="11202（熊谷市）"/>
      <sheetName val="11203（川口市）"/>
      <sheetName val="11206（行田市）"/>
      <sheetName val="11207（秩父市）"/>
      <sheetName val="11208（所沢市）"/>
      <sheetName val="11209（飯能市）"/>
      <sheetName val="１１２１０加須市"/>
      <sheetName val="旧加須市）"/>
      <sheetName val="11211（本庄市）"/>
      <sheetName val="11212（東松山市）"/>
      <sheetName val="11214（春日部市）"/>
      <sheetName val="11215（狭山市）"/>
      <sheetName val="11216（羽生市）"/>
      <sheetName val="11217（鴻巣市）"/>
      <sheetName val="11218（深谷市）"/>
      <sheetName val="11219（上尾市）"/>
      <sheetName val="11221（草加市）"/>
      <sheetName val="11222（越谷市）"/>
      <sheetName val="11223（蕨市）"/>
      <sheetName val="11224（戸田市）"/>
      <sheetName val="11225（入間市）"/>
      <sheetName val="11226（鳩ケ谷市）"/>
      <sheetName val="11227（朝霞市）"/>
      <sheetName val="11228（志木市）"/>
      <sheetName val="11229（和光市）"/>
      <sheetName val="11230（新座市）"/>
      <sheetName val="11231（桶川市）"/>
      <sheetName val="１１２３３久喜市"/>
      <sheetName val="旧久喜市）"/>
      <sheetName val="11233（北本市）"/>
      <sheetName val="11234（八潮市）"/>
      <sheetName val="11235（富士見市）"/>
      <sheetName val="11237（三郷市）"/>
      <sheetName val="11238（蓮田市）"/>
      <sheetName val="11239（坂戸市）"/>
      <sheetName val="11240（幸手市）"/>
      <sheetName val="11241（鶴ケ島市）"/>
      <sheetName val="11242（日高市）"/>
      <sheetName val="11243（吉川市）"/>
      <sheetName val="11245（ふじみ野市）"/>
      <sheetName val="11301（伊奈町）"/>
      <sheetName val="11324（三芳町）"/>
      <sheetName val="11326（毛呂山町）"/>
      <sheetName val="11327（越生町）"/>
      <sheetName val="11341（滑川町）"/>
      <sheetName val="11342（嵐山町）"/>
      <sheetName val="11343（小川町）"/>
      <sheetName val="11346（川島町）"/>
      <sheetName val="11347（吉見町）"/>
      <sheetName val="11348（鳩山町）"/>
      <sheetName val="11349（ときがわ町）"/>
      <sheetName val="11361（横瀬町）"/>
      <sheetName val="11362（皆野町）"/>
      <sheetName val="11363（長瀞町）"/>
      <sheetName val="11365（小鹿野町）"/>
      <sheetName val="11369（東秩父村）"/>
      <sheetName val="11381（美里町）"/>
      <sheetName val="11383（神川町）"/>
      <sheetName val="11385（上里町）"/>
      <sheetName val="11408（寄居町）"/>
      <sheetName val="11421（騎西町）"/>
      <sheetName val="11424（北川辺町）"/>
      <sheetName val="11425（大利根町）"/>
      <sheetName val="11442（宮代町）"/>
      <sheetName val="11445（白岡町）"/>
      <sheetName val="11446（菖蒲町）"/>
      <sheetName val="11461（栗橋町）"/>
      <sheetName val="11462（鷲宮町）"/>
      <sheetName val="11464（杉戸町）"/>
      <sheetName val="11465（松伏町）"/>
    </sheetNames>
    <sheetDataSet>
      <sheetData sheetId="10">
        <row r="4">
          <cell r="B4">
            <v>67662</v>
          </cell>
          <cell r="C4">
            <v>66184</v>
          </cell>
          <cell r="D4">
            <v>64346</v>
          </cell>
          <cell r="E4">
            <v>62095</v>
          </cell>
          <cell r="F4">
            <v>59511</v>
          </cell>
          <cell r="G4">
            <v>56593</v>
          </cell>
          <cell r="H4">
            <v>53162</v>
          </cell>
        </row>
        <row r="5">
          <cell r="B5">
            <v>2784</v>
          </cell>
          <cell r="C5">
            <v>2309</v>
          </cell>
          <cell r="D5">
            <v>1914</v>
          </cell>
          <cell r="E5">
            <v>1711</v>
          </cell>
          <cell r="F5">
            <v>1604</v>
          </cell>
          <cell r="G5">
            <v>1508</v>
          </cell>
          <cell r="H5">
            <v>1341</v>
          </cell>
        </row>
        <row r="6">
          <cell r="B6">
            <v>3178</v>
          </cell>
          <cell r="C6">
            <v>2737</v>
          </cell>
          <cell r="D6">
            <v>2281</v>
          </cell>
          <cell r="E6">
            <v>1891</v>
          </cell>
          <cell r="F6">
            <v>1690</v>
          </cell>
          <cell r="G6">
            <v>1584</v>
          </cell>
          <cell r="H6">
            <v>1490</v>
          </cell>
        </row>
        <row r="7">
          <cell r="B7">
            <v>3855</v>
          </cell>
          <cell r="C7">
            <v>3180</v>
          </cell>
          <cell r="D7">
            <v>2742</v>
          </cell>
          <cell r="E7">
            <v>2285</v>
          </cell>
          <cell r="F7">
            <v>1895</v>
          </cell>
          <cell r="G7">
            <v>1694</v>
          </cell>
          <cell r="H7">
            <v>1588</v>
          </cell>
        </row>
        <row r="8">
          <cell r="B8">
            <v>4306</v>
          </cell>
          <cell r="C8">
            <v>3837</v>
          </cell>
          <cell r="D8">
            <v>3174</v>
          </cell>
          <cell r="E8">
            <v>2734</v>
          </cell>
          <cell r="F8">
            <v>2277</v>
          </cell>
          <cell r="G8">
            <v>1889</v>
          </cell>
          <cell r="H8">
            <v>1690</v>
          </cell>
        </row>
        <row r="9">
          <cell r="B9">
            <v>4199</v>
          </cell>
          <cell r="C9">
            <v>4071</v>
          </cell>
          <cell r="D9">
            <v>3689</v>
          </cell>
          <cell r="E9">
            <v>3043</v>
          </cell>
          <cell r="F9">
            <v>2618</v>
          </cell>
          <cell r="G9">
            <v>2180</v>
          </cell>
          <cell r="H9">
            <v>1816</v>
          </cell>
        </row>
        <row r="10">
          <cell r="B10">
            <v>4016</v>
          </cell>
          <cell r="C10">
            <v>4019</v>
          </cell>
          <cell r="D10">
            <v>3960</v>
          </cell>
          <cell r="E10">
            <v>3586</v>
          </cell>
          <cell r="F10">
            <v>2951</v>
          </cell>
          <cell r="G10">
            <v>2541</v>
          </cell>
          <cell r="H10">
            <v>2118</v>
          </cell>
        </row>
        <row r="11">
          <cell r="B11">
            <v>4762</v>
          </cell>
          <cell r="C11">
            <v>3888</v>
          </cell>
          <cell r="D11">
            <v>3916</v>
          </cell>
          <cell r="E11">
            <v>3862</v>
          </cell>
          <cell r="F11">
            <v>3498</v>
          </cell>
          <cell r="G11">
            <v>2875</v>
          </cell>
          <cell r="H11">
            <v>2475</v>
          </cell>
        </row>
        <row r="12">
          <cell r="B12">
            <v>4284</v>
          </cell>
          <cell r="C12">
            <v>4640</v>
          </cell>
          <cell r="D12">
            <v>3813</v>
          </cell>
          <cell r="E12">
            <v>3841</v>
          </cell>
          <cell r="F12">
            <v>3787</v>
          </cell>
          <cell r="G12">
            <v>3430</v>
          </cell>
          <cell r="H12">
            <v>2819</v>
          </cell>
        </row>
        <row r="13">
          <cell r="B13">
            <v>4454</v>
          </cell>
          <cell r="C13">
            <v>4198</v>
          </cell>
          <cell r="D13">
            <v>4563</v>
          </cell>
          <cell r="E13">
            <v>3749</v>
          </cell>
          <cell r="F13">
            <v>3776</v>
          </cell>
          <cell r="G13">
            <v>3724</v>
          </cell>
          <cell r="H13">
            <v>3374</v>
          </cell>
        </row>
        <row r="14">
          <cell r="B14">
            <v>4858</v>
          </cell>
          <cell r="C14">
            <v>4389</v>
          </cell>
          <cell r="D14">
            <v>4144</v>
          </cell>
          <cell r="E14">
            <v>4504</v>
          </cell>
          <cell r="F14">
            <v>3701</v>
          </cell>
          <cell r="G14">
            <v>3729</v>
          </cell>
          <cell r="H14">
            <v>3678</v>
          </cell>
        </row>
        <row r="15">
          <cell r="B15">
            <v>5487</v>
          </cell>
          <cell r="C15">
            <v>4736</v>
          </cell>
          <cell r="D15">
            <v>4291</v>
          </cell>
          <cell r="E15">
            <v>4053</v>
          </cell>
          <cell r="F15">
            <v>4406</v>
          </cell>
          <cell r="G15">
            <v>3621</v>
          </cell>
          <cell r="H15">
            <v>3651</v>
          </cell>
        </row>
        <row r="16">
          <cell r="B16">
            <v>5735</v>
          </cell>
          <cell r="C16">
            <v>5368</v>
          </cell>
          <cell r="D16">
            <v>4641</v>
          </cell>
          <cell r="E16">
            <v>4212</v>
          </cell>
          <cell r="F16">
            <v>3985</v>
          </cell>
          <cell r="G16">
            <v>4334</v>
          </cell>
          <cell r="H16">
            <v>3563</v>
          </cell>
        </row>
        <row r="17">
          <cell r="B17">
            <v>4061</v>
          </cell>
          <cell r="C17">
            <v>5515</v>
          </cell>
          <cell r="D17">
            <v>5173</v>
          </cell>
          <cell r="E17">
            <v>4480</v>
          </cell>
          <cell r="F17">
            <v>4074</v>
          </cell>
          <cell r="G17">
            <v>3861</v>
          </cell>
          <cell r="H17">
            <v>4200</v>
          </cell>
        </row>
        <row r="18">
          <cell r="B18">
            <v>3385</v>
          </cell>
          <cell r="C18">
            <v>3854</v>
          </cell>
          <cell r="D18">
            <v>5253</v>
          </cell>
          <cell r="E18">
            <v>4934</v>
          </cell>
          <cell r="F18">
            <v>4282</v>
          </cell>
          <cell r="G18">
            <v>3903</v>
          </cell>
          <cell r="H18">
            <v>3705</v>
          </cell>
        </row>
        <row r="19">
          <cell r="B19">
            <v>2995</v>
          </cell>
          <cell r="C19">
            <v>3161</v>
          </cell>
          <cell r="D19">
            <v>3611</v>
          </cell>
          <cell r="E19">
            <v>4941</v>
          </cell>
          <cell r="F19">
            <v>4648</v>
          </cell>
          <cell r="G19">
            <v>4050</v>
          </cell>
          <cell r="H19">
            <v>3707</v>
          </cell>
        </row>
        <row r="20">
          <cell r="B20">
            <v>2443</v>
          </cell>
          <cell r="C20">
            <v>2655</v>
          </cell>
          <cell r="D20">
            <v>2829</v>
          </cell>
          <cell r="E20">
            <v>3253</v>
          </cell>
          <cell r="F20">
            <v>4481</v>
          </cell>
          <cell r="G20">
            <v>4227</v>
          </cell>
          <cell r="H20">
            <v>3703</v>
          </cell>
        </row>
        <row r="21">
          <cell r="B21">
            <v>1550</v>
          </cell>
          <cell r="C21">
            <v>1976</v>
          </cell>
          <cell r="D21">
            <v>2191</v>
          </cell>
          <cell r="E21">
            <v>2368</v>
          </cell>
          <cell r="F21">
            <v>2748</v>
          </cell>
          <cell r="G21">
            <v>3829</v>
          </cell>
          <cell r="H21">
            <v>3626</v>
          </cell>
        </row>
        <row r="22">
          <cell r="B22">
            <v>1310</v>
          </cell>
          <cell r="C22">
            <v>1651</v>
          </cell>
          <cell r="D22">
            <v>2161</v>
          </cell>
          <cell r="E22">
            <v>2648</v>
          </cell>
          <cell r="F22">
            <v>3089</v>
          </cell>
          <cell r="G22">
            <v>3613</v>
          </cell>
          <cell r="H22">
            <v>4619</v>
          </cell>
        </row>
        <row r="24">
          <cell r="B24">
            <v>33662</v>
          </cell>
          <cell r="C24">
            <v>32911</v>
          </cell>
          <cell r="D24">
            <v>31917</v>
          </cell>
          <cell r="E24">
            <v>30689</v>
          </cell>
          <cell r="F24">
            <v>29274</v>
          </cell>
          <cell r="G24">
            <v>27683</v>
          </cell>
          <cell r="H24">
            <v>25862</v>
          </cell>
        </row>
        <row r="25">
          <cell r="B25">
            <v>1424</v>
          </cell>
          <cell r="C25">
            <v>1186</v>
          </cell>
          <cell r="D25">
            <v>983</v>
          </cell>
          <cell r="E25">
            <v>879</v>
          </cell>
          <cell r="F25">
            <v>824</v>
          </cell>
          <cell r="G25">
            <v>775</v>
          </cell>
          <cell r="H25">
            <v>689</v>
          </cell>
        </row>
        <row r="26">
          <cell r="B26">
            <v>1580</v>
          </cell>
          <cell r="C26">
            <v>1402</v>
          </cell>
          <cell r="D26">
            <v>1172</v>
          </cell>
          <cell r="E26">
            <v>972</v>
          </cell>
          <cell r="F26">
            <v>868</v>
          </cell>
          <cell r="G26">
            <v>814</v>
          </cell>
          <cell r="H26">
            <v>766</v>
          </cell>
        </row>
        <row r="27">
          <cell r="B27">
            <v>1984</v>
          </cell>
          <cell r="C27">
            <v>1592</v>
          </cell>
          <cell r="D27">
            <v>1412</v>
          </cell>
          <cell r="E27">
            <v>1181</v>
          </cell>
          <cell r="F27">
            <v>980</v>
          </cell>
          <cell r="G27">
            <v>876</v>
          </cell>
          <cell r="H27">
            <v>821</v>
          </cell>
        </row>
        <row r="28">
          <cell r="B28">
            <v>2221</v>
          </cell>
          <cell r="C28">
            <v>1972</v>
          </cell>
          <cell r="D28">
            <v>1582</v>
          </cell>
          <cell r="E28">
            <v>1402</v>
          </cell>
          <cell r="F28">
            <v>1172</v>
          </cell>
          <cell r="G28">
            <v>972</v>
          </cell>
          <cell r="H28">
            <v>869</v>
          </cell>
        </row>
        <row r="29">
          <cell r="B29">
            <v>2064</v>
          </cell>
          <cell r="C29">
            <v>2093</v>
          </cell>
          <cell r="D29">
            <v>1888</v>
          </cell>
          <cell r="E29">
            <v>1509</v>
          </cell>
          <cell r="F29">
            <v>1335</v>
          </cell>
          <cell r="G29">
            <v>1115</v>
          </cell>
          <cell r="H29">
            <v>928</v>
          </cell>
        </row>
        <row r="30">
          <cell r="B30">
            <v>2063</v>
          </cell>
          <cell r="C30">
            <v>2014</v>
          </cell>
          <cell r="D30">
            <v>2065</v>
          </cell>
          <cell r="E30">
            <v>1860</v>
          </cell>
          <cell r="F30">
            <v>1484</v>
          </cell>
          <cell r="G30">
            <v>1314</v>
          </cell>
          <cell r="H30">
            <v>1098</v>
          </cell>
        </row>
        <row r="31">
          <cell r="B31">
            <v>2483</v>
          </cell>
          <cell r="C31">
            <v>2025</v>
          </cell>
          <cell r="D31">
            <v>1986</v>
          </cell>
          <cell r="E31">
            <v>2036</v>
          </cell>
          <cell r="F31">
            <v>1834</v>
          </cell>
          <cell r="G31">
            <v>1462</v>
          </cell>
          <cell r="H31">
            <v>1295</v>
          </cell>
        </row>
        <row r="32">
          <cell r="B32">
            <v>2168</v>
          </cell>
          <cell r="C32">
            <v>2430</v>
          </cell>
          <cell r="D32">
            <v>1987</v>
          </cell>
          <cell r="E32">
            <v>1948</v>
          </cell>
          <cell r="F32">
            <v>1997</v>
          </cell>
          <cell r="G32">
            <v>1800</v>
          </cell>
          <cell r="H32">
            <v>1435</v>
          </cell>
        </row>
        <row r="33">
          <cell r="B33">
            <v>2242</v>
          </cell>
          <cell r="C33">
            <v>2137</v>
          </cell>
          <cell r="D33">
            <v>2399</v>
          </cell>
          <cell r="E33">
            <v>1962</v>
          </cell>
          <cell r="F33">
            <v>1923</v>
          </cell>
          <cell r="G33">
            <v>1971</v>
          </cell>
          <cell r="H33">
            <v>1777</v>
          </cell>
        </row>
        <row r="34">
          <cell r="B34">
            <v>2455</v>
          </cell>
          <cell r="C34">
            <v>2197</v>
          </cell>
          <cell r="D34">
            <v>2099</v>
          </cell>
          <cell r="E34">
            <v>2357</v>
          </cell>
          <cell r="F34">
            <v>1927</v>
          </cell>
          <cell r="G34">
            <v>1890</v>
          </cell>
          <cell r="H34">
            <v>1938</v>
          </cell>
        </row>
        <row r="35">
          <cell r="B35">
            <v>2832</v>
          </cell>
          <cell r="C35">
            <v>2379</v>
          </cell>
          <cell r="D35">
            <v>2136</v>
          </cell>
          <cell r="E35">
            <v>2042</v>
          </cell>
          <cell r="F35">
            <v>2294</v>
          </cell>
          <cell r="G35">
            <v>1877</v>
          </cell>
          <cell r="H35">
            <v>1841</v>
          </cell>
        </row>
        <row r="36">
          <cell r="B36">
            <v>2982</v>
          </cell>
          <cell r="C36">
            <v>2731</v>
          </cell>
          <cell r="D36">
            <v>2302</v>
          </cell>
          <cell r="E36">
            <v>2070</v>
          </cell>
          <cell r="F36">
            <v>1981</v>
          </cell>
          <cell r="G36">
            <v>2228</v>
          </cell>
          <cell r="H36">
            <v>1823</v>
          </cell>
        </row>
        <row r="37">
          <cell r="B37">
            <v>2072</v>
          </cell>
          <cell r="C37">
            <v>2843</v>
          </cell>
          <cell r="D37">
            <v>2608</v>
          </cell>
          <cell r="E37">
            <v>2202</v>
          </cell>
          <cell r="F37">
            <v>1986</v>
          </cell>
          <cell r="G37">
            <v>1906</v>
          </cell>
          <cell r="H37">
            <v>2145</v>
          </cell>
        </row>
        <row r="38">
          <cell r="B38">
            <v>1665</v>
          </cell>
          <cell r="C38">
            <v>1924</v>
          </cell>
          <cell r="D38">
            <v>2655</v>
          </cell>
          <cell r="E38">
            <v>2439</v>
          </cell>
          <cell r="F38">
            <v>2065</v>
          </cell>
          <cell r="G38">
            <v>1867</v>
          </cell>
          <cell r="H38">
            <v>1796</v>
          </cell>
        </row>
        <row r="39">
          <cell r="B39">
            <v>1416</v>
          </cell>
          <cell r="C39">
            <v>1507</v>
          </cell>
          <cell r="D39">
            <v>1751</v>
          </cell>
          <cell r="E39">
            <v>2433</v>
          </cell>
          <cell r="F39">
            <v>2239</v>
          </cell>
          <cell r="G39">
            <v>1904</v>
          </cell>
          <cell r="H39">
            <v>1731</v>
          </cell>
        </row>
        <row r="40">
          <cell r="B40">
            <v>1067</v>
          </cell>
          <cell r="C40">
            <v>1193</v>
          </cell>
          <cell r="D40">
            <v>1287</v>
          </cell>
          <cell r="E40">
            <v>1509</v>
          </cell>
          <cell r="F40">
            <v>2119</v>
          </cell>
          <cell r="G40">
            <v>1956</v>
          </cell>
          <cell r="H40">
            <v>1675</v>
          </cell>
        </row>
        <row r="41">
          <cell r="B41">
            <v>569</v>
          </cell>
          <cell r="C41">
            <v>802</v>
          </cell>
          <cell r="D41">
            <v>918</v>
          </cell>
          <cell r="E41">
            <v>1009</v>
          </cell>
          <cell r="F41">
            <v>1198</v>
          </cell>
          <cell r="G41">
            <v>1708</v>
          </cell>
          <cell r="H41">
            <v>1583</v>
          </cell>
        </row>
        <row r="42">
          <cell r="B42">
            <v>375</v>
          </cell>
          <cell r="C42">
            <v>484</v>
          </cell>
          <cell r="D42">
            <v>686</v>
          </cell>
          <cell r="E42">
            <v>880</v>
          </cell>
          <cell r="F42">
            <v>1046</v>
          </cell>
          <cell r="G42">
            <v>1247</v>
          </cell>
          <cell r="H42">
            <v>1654</v>
          </cell>
        </row>
        <row r="44">
          <cell r="B44">
            <v>34000</v>
          </cell>
          <cell r="C44">
            <v>33273</v>
          </cell>
          <cell r="D44">
            <v>32429</v>
          </cell>
          <cell r="E44">
            <v>31406</v>
          </cell>
          <cell r="F44">
            <v>30238</v>
          </cell>
          <cell r="G44">
            <v>28910</v>
          </cell>
          <cell r="H44">
            <v>27300</v>
          </cell>
        </row>
        <row r="45">
          <cell r="B45">
            <v>1360</v>
          </cell>
          <cell r="C45">
            <v>1123</v>
          </cell>
          <cell r="D45">
            <v>931</v>
          </cell>
          <cell r="E45">
            <v>832</v>
          </cell>
          <cell r="F45">
            <v>780</v>
          </cell>
          <cell r="G45">
            <v>734</v>
          </cell>
          <cell r="H45">
            <v>652</v>
          </cell>
        </row>
        <row r="46">
          <cell r="B46">
            <v>1598</v>
          </cell>
          <cell r="C46">
            <v>1335</v>
          </cell>
          <cell r="D46">
            <v>1109</v>
          </cell>
          <cell r="E46">
            <v>919</v>
          </cell>
          <cell r="F46">
            <v>822</v>
          </cell>
          <cell r="G46">
            <v>770</v>
          </cell>
          <cell r="H46">
            <v>724</v>
          </cell>
        </row>
        <row r="47">
          <cell r="B47">
            <v>1871</v>
          </cell>
          <cell r="C47">
            <v>1588</v>
          </cell>
          <cell r="D47">
            <v>1329</v>
          </cell>
          <cell r="E47">
            <v>1104</v>
          </cell>
          <cell r="F47">
            <v>915</v>
          </cell>
          <cell r="G47">
            <v>818</v>
          </cell>
          <cell r="H47">
            <v>767</v>
          </cell>
        </row>
        <row r="48">
          <cell r="B48">
            <v>2085</v>
          </cell>
          <cell r="C48">
            <v>1865</v>
          </cell>
          <cell r="D48">
            <v>1592</v>
          </cell>
          <cell r="E48">
            <v>1332</v>
          </cell>
          <cell r="F48">
            <v>1105</v>
          </cell>
          <cell r="G48">
            <v>917</v>
          </cell>
          <cell r="H48">
            <v>820</v>
          </cell>
        </row>
        <row r="49">
          <cell r="B49">
            <v>2135</v>
          </cell>
          <cell r="C49">
            <v>1978</v>
          </cell>
          <cell r="D49">
            <v>1801</v>
          </cell>
          <cell r="E49">
            <v>1534</v>
          </cell>
          <cell r="F49">
            <v>1282</v>
          </cell>
          <cell r="G49">
            <v>1065</v>
          </cell>
          <cell r="H49">
            <v>888</v>
          </cell>
        </row>
        <row r="50">
          <cell r="B50">
            <v>1953</v>
          </cell>
          <cell r="C50">
            <v>2005</v>
          </cell>
          <cell r="D50">
            <v>1895</v>
          </cell>
          <cell r="E50">
            <v>1726</v>
          </cell>
          <cell r="F50">
            <v>1467</v>
          </cell>
          <cell r="G50">
            <v>1227</v>
          </cell>
          <cell r="H50">
            <v>1020</v>
          </cell>
        </row>
        <row r="51">
          <cell r="B51">
            <v>2279</v>
          </cell>
          <cell r="C51">
            <v>1863</v>
          </cell>
          <cell r="D51">
            <v>1931</v>
          </cell>
          <cell r="E51">
            <v>1826</v>
          </cell>
          <cell r="F51">
            <v>1663</v>
          </cell>
          <cell r="G51">
            <v>1413</v>
          </cell>
          <cell r="H51">
            <v>1180</v>
          </cell>
        </row>
        <row r="52">
          <cell r="B52">
            <v>2116</v>
          </cell>
          <cell r="C52">
            <v>2210</v>
          </cell>
          <cell r="D52">
            <v>1825</v>
          </cell>
          <cell r="E52">
            <v>1892</v>
          </cell>
          <cell r="F52">
            <v>1790</v>
          </cell>
          <cell r="G52">
            <v>1631</v>
          </cell>
          <cell r="H52">
            <v>1385</v>
          </cell>
        </row>
        <row r="53">
          <cell r="B53">
            <v>2212</v>
          </cell>
          <cell r="C53">
            <v>2061</v>
          </cell>
          <cell r="D53">
            <v>2164</v>
          </cell>
          <cell r="E53">
            <v>1787</v>
          </cell>
          <cell r="F53">
            <v>1853</v>
          </cell>
          <cell r="G53">
            <v>1753</v>
          </cell>
          <cell r="H53">
            <v>1597</v>
          </cell>
        </row>
        <row r="54">
          <cell r="B54">
            <v>2403</v>
          </cell>
          <cell r="C54">
            <v>2192</v>
          </cell>
          <cell r="D54">
            <v>2045</v>
          </cell>
          <cell r="E54">
            <v>2147</v>
          </cell>
          <cell r="F54">
            <v>1773</v>
          </cell>
          <cell r="G54">
            <v>1839</v>
          </cell>
          <cell r="H54">
            <v>1740</v>
          </cell>
        </row>
        <row r="55">
          <cell r="B55">
            <v>2655</v>
          </cell>
          <cell r="C55">
            <v>2357</v>
          </cell>
          <cell r="D55">
            <v>2155</v>
          </cell>
          <cell r="E55">
            <v>2011</v>
          </cell>
          <cell r="F55">
            <v>2112</v>
          </cell>
          <cell r="G55">
            <v>1744</v>
          </cell>
          <cell r="H55">
            <v>1809</v>
          </cell>
        </row>
        <row r="56">
          <cell r="B56">
            <v>2753</v>
          </cell>
          <cell r="C56">
            <v>2636</v>
          </cell>
          <cell r="D56">
            <v>2340</v>
          </cell>
          <cell r="E56">
            <v>2143</v>
          </cell>
          <cell r="F56">
            <v>2004</v>
          </cell>
          <cell r="G56">
            <v>2106</v>
          </cell>
          <cell r="H56">
            <v>1740</v>
          </cell>
        </row>
        <row r="57">
          <cell r="B57">
            <v>1989</v>
          </cell>
          <cell r="C57">
            <v>2672</v>
          </cell>
          <cell r="D57">
            <v>2565</v>
          </cell>
          <cell r="E57">
            <v>2278</v>
          </cell>
          <cell r="F57">
            <v>2088</v>
          </cell>
          <cell r="G57">
            <v>1955</v>
          </cell>
          <cell r="H57">
            <v>2055</v>
          </cell>
        </row>
        <row r="58">
          <cell r="B58">
            <v>1720</v>
          </cell>
          <cell r="C58">
            <v>1930</v>
          </cell>
          <cell r="D58">
            <v>2597</v>
          </cell>
          <cell r="E58">
            <v>2494</v>
          </cell>
          <cell r="F58">
            <v>2217</v>
          </cell>
          <cell r="G58">
            <v>2036</v>
          </cell>
          <cell r="H58">
            <v>1909</v>
          </cell>
        </row>
        <row r="59">
          <cell r="B59">
            <v>1579</v>
          </cell>
          <cell r="C59">
            <v>1654</v>
          </cell>
          <cell r="D59">
            <v>1860</v>
          </cell>
          <cell r="E59">
            <v>2509</v>
          </cell>
          <cell r="F59">
            <v>2409</v>
          </cell>
          <cell r="G59">
            <v>2145</v>
          </cell>
          <cell r="H59">
            <v>1976</v>
          </cell>
        </row>
        <row r="60">
          <cell r="B60">
            <v>1376</v>
          </cell>
          <cell r="C60">
            <v>1462</v>
          </cell>
          <cell r="D60">
            <v>1543</v>
          </cell>
          <cell r="E60">
            <v>1744</v>
          </cell>
          <cell r="F60">
            <v>2363</v>
          </cell>
          <cell r="G60">
            <v>2270</v>
          </cell>
          <cell r="H60">
            <v>2028</v>
          </cell>
        </row>
        <row r="61">
          <cell r="B61">
            <v>981</v>
          </cell>
          <cell r="C61">
            <v>1174</v>
          </cell>
          <cell r="D61">
            <v>1272</v>
          </cell>
          <cell r="E61">
            <v>1359</v>
          </cell>
          <cell r="F61">
            <v>1550</v>
          </cell>
          <cell r="G61">
            <v>2121</v>
          </cell>
          <cell r="H61">
            <v>2042</v>
          </cell>
        </row>
        <row r="62">
          <cell r="B62">
            <v>935</v>
          </cell>
          <cell r="C62">
            <v>1167</v>
          </cell>
          <cell r="D62">
            <v>1475</v>
          </cell>
          <cell r="E62">
            <v>1768</v>
          </cell>
          <cell r="F62">
            <v>2043</v>
          </cell>
          <cell r="G62">
            <v>2366</v>
          </cell>
          <cell r="H62">
            <v>2966</v>
          </cell>
        </row>
      </sheetData>
      <sheetData sheetId="63">
        <row r="4">
          <cell r="B4">
            <v>20007</v>
          </cell>
          <cell r="C4">
            <v>19444</v>
          </cell>
          <cell r="D4">
            <v>18784</v>
          </cell>
          <cell r="E4">
            <v>18018</v>
          </cell>
          <cell r="F4">
            <v>17163</v>
          </cell>
          <cell r="G4">
            <v>16214</v>
          </cell>
          <cell r="H4">
            <v>15130</v>
          </cell>
        </row>
        <row r="5">
          <cell r="B5">
            <v>753</v>
          </cell>
          <cell r="C5">
            <v>615</v>
          </cell>
          <cell r="D5">
            <v>513</v>
          </cell>
          <cell r="E5">
            <v>459</v>
          </cell>
          <cell r="F5">
            <v>429</v>
          </cell>
          <cell r="G5">
            <v>399</v>
          </cell>
          <cell r="H5">
            <v>359</v>
          </cell>
        </row>
        <row r="6">
          <cell r="B6">
            <v>919</v>
          </cell>
          <cell r="C6">
            <v>808</v>
          </cell>
          <cell r="D6">
            <v>642</v>
          </cell>
          <cell r="E6">
            <v>537</v>
          </cell>
          <cell r="F6">
            <v>480</v>
          </cell>
          <cell r="G6">
            <v>449</v>
          </cell>
          <cell r="H6">
            <v>418</v>
          </cell>
        </row>
        <row r="7">
          <cell r="B7">
            <v>1084</v>
          </cell>
          <cell r="C7">
            <v>939</v>
          </cell>
          <cell r="D7">
            <v>824</v>
          </cell>
          <cell r="E7">
            <v>657</v>
          </cell>
          <cell r="F7">
            <v>549</v>
          </cell>
          <cell r="G7">
            <v>492</v>
          </cell>
          <cell r="H7">
            <v>460</v>
          </cell>
        </row>
        <row r="8">
          <cell r="B8">
            <v>1283</v>
          </cell>
          <cell r="C8">
            <v>1081</v>
          </cell>
          <cell r="D8">
            <v>940</v>
          </cell>
          <cell r="E8">
            <v>824</v>
          </cell>
          <cell r="F8">
            <v>656</v>
          </cell>
          <cell r="G8">
            <v>549</v>
          </cell>
          <cell r="H8">
            <v>492</v>
          </cell>
        </row>
        <row r="9">
          <cell r="B9">
            <v>1260</v>
          </cell>
          <cell r="C9">
            <v>1172</v>
          </cell>
          <cell r="D9">
            <v>1011</v>
          </cell>
          <cell r="E9">
            <v>875</v>
          </cell>
          <cell r="F9">
            <v>766</v>
          </cell>
          <cell r="G9">
            <v>611</v>
          </cell>
          <cell r="H9">
            <v>513</v>
          </cell>
        </row>
        <row r="10">
          <cell r="B10">
            <v>1167</v>
          </cell>
          <cell r="C10">
            <v>1124</v>
          </cell>
          <cell r="D10">
            <v>1075</v>
          </cell>
          <cell r="E10">
            <v>927</v>
          </cell>
          <cell r="F10">
            <v>800</v>
          </cell>
          <cell r="G10">
            <v>701</v>
          </cell>
          <cell r="H10">
            <v>559</v>
          </cell>
        </row>
        <row r="11">
          <cell r="B11">
            <v>1213</v>
          </cell>
          <cell r="C11">
            <v>1073</v>
          </cell>
          <cell r="D11">
            <v>1052</v>
          </cell>
          <cell r="E11">
            <v>1005</v>
          </cell>
          <cell r="F11">
            <v>868</v>
          </cell>
          <cell r="G11">
            <v>747</v>
          </cell>
          <cell r="H11">
            <v>654</v>
          </cell>
        </row>
        <row r="12">
          <cell r="B12">
            <v>1138</v>
          </cell>
          <cell r="C12">
            <v>1215</v>
          </cell>
          <cell r="D12">
            <v>1073</v>
          </cell>
          <cell r="E12">
            <v>1050</v>
          </cell>
          <cell r="F12">
            <v>1004</v>
          </cell>
          <cell r="G12">
            <v>867</v>
          </cell>
          <cell r="H12">
            <v>747</v>
          </cell>
        </row>
        <row r="13">
          <cell r="B13">
            <v>1158</v>
          </cell>
          <cell r="C13">
            <v>1153</v>
          </cell>
          <cell r="D13">
            <v>1229</v>
          </cell>
          <cell r="E13">
            <v>1084</v>
          </cell>
          <cell r="F13">
            <v>1059</v>
          </cell>
          <cell r="G13">
            <v>1012</v>
          </cell>
          <cell r="H13">
            <v>875</v>
          </cell>
        </row>
        <row r="14">
          <cell r="B14">
            <v>1429</v>
          </cell>
          <cell r="C14">
            <v>1154</v>
          </cell>
          <cell r="D14">
            <v>1149</v>
          </cell>
          <cell r="E14">
            <v>1226</v>
          </cell>
          <cell r="F14">
            <v>1081</v>
          </cell>
          <cell r="G14">
            <v>1056</v>
          </cell>
          <cell r="H14">
            <v>1008</v>
          </cell>
        </row>
        <row r="15">
          <cell r="B15">
            <v>1697</v>
          </cell>
          <cell r="C15">
            <v>1387</v>
          </cell>
          <cell r="D15">
            <v>1125</v>
          </cell>
          <cell r="E15">
            <v>1120</v>
          </cell>
          <cell r="F15">
            <v>1195</v>
          </cell>
          <cell r="G15">
            <v>1054</v>
          </cell>
          <cell r="H15">
            <v>1030</v>
          </cell>
        </row>
        <row r="16">
          <cell r="B16">
            <v>1896</v>
          </cell>
          <cell r="C16">
            <v>1657</v>
          </cell>
          <cell r="D16">
            <v>1357</v>
          </cell>
          <cell r="E16">
            <v>1103</v>
          </cell>
          <cell r="F16">
            <v>1100</v>
          </cell>
          <cell r="G16">
            <v>1174</v>
          </cell>
          <cell r="H16">
            <v>1035</v>
          </cell>
        </row>
        <row r="17">
          <cell r="B17">
            <v>1318</v>
          </cell>
          <cell r="C17">
            <v>1844</v>
          </cell>
          <cell r="D17">
            <v>1611</v>
          </cell>
          <cell r="E17">
            <v>1322</v>
          </cell>
          <cell r="F17">
            <v>1080</v>
          </cell>
          <cell r="G17">
            <v>1079</v>
          </cell>
          <cell r="H17">
            <v>1152</v>
          </cell>
        </row>
        <row r="18">
          <cell r="B18">
            <v>1023</v>
          </cell>
          <cell r="C18">
            <v>1250</v>
          </cell>
          <cell r="D18">
            <v>1759</v>
          </cell>
          <cell r="E18">
            <v>1538</v>
          </cell>
          <cell r="F18">
            <v>1264</v>
          </cell>
          <cell r="G18">
            <v>1038</v>
          </cell>
          <cell r="H18">
            <v>1039</v>
          </cell>
        </row>
        <row r="19">
          <cell r="B19">
            <v>898</v>
          </cell>
          <cell r="C19">
            <v>957</v>
          </cell>
          <cell r="D19">
            <v>1172</v>
          </cell>
          <cell r="E19">
            <v>1660</v>
          </cell>
          <cell r="F19">
            <v>1454</v>
          </cell>
          <cell r="G19">
            <v>1198</v>
          </cell>
          <cell r="H19">
            <v>991</v>
          </cell>
        </row>
        <row r="20">
          <cell r="B20">
            <v>784</v>
          </cell>
          <cell r="C20">
            <v>785</v>
          </cell>
          <cell r="D20">
            <v>840</v>
          </cell>
          <cell r="E20">
            <v>1035</v>
          </cell>
          <cell r="F20">
            <v>1484</v>
          </cell>
          <cell r="G20">
            <v>1302</v>
          </cell>
          <cell r="H20">
            <v>1077</v>
          </cell>
        </row>
        <row r="21">
          <cell r="B21">
            <v>533</v>
          </cell>
          <cell r="C21">
            <v>636</v>
          </cell>
          <cell r="D21">
            <v>653</v>
          </cell>
          <cell r="E21">
            <v>702</v>
          </cell>
          <cell r="F21">
            <v>873</v>
          </cell>
          <cell r="G21">
            <v>1272</v>
          </cell>
          <cell r="H21">
            <v>1119</v>
          </cell>
        </row>
        <row r="22">
          <cell r="B22">
            <v>454</v>
          </cell>
          <cell r="C22">
            <v>594</v>
          </cell>
          <cell r="D22">
            <v>759</v>
          </cell>
          <cell r="E22">
            <v>894</v>
          </cell>
          <cell r="F22">
            <v>1022</v>
          </cell>
          <cell r="G22">
            <v>1216</v>
          </cell>
          <cell r="H22">
            <v>1602</v>
          </cell>
        </row>
        <row r="24">
          <cell r="B24">
            <v>9935</v>
          </cell>
          <cell r="C24">
            <v>9613</v>
          </cell>
          <cell r="D24">
            <v>9233</v>
          </cell>
          <cell r="E24">
            <v>8800</v>
          </cell>
          <cell r="F24">
            <v>8309</v>
          </cell>
          <cell r="G24">
            <v>7770</v>
          </cell>
          <cell r="H24">
            <v>7193</v>
          </cell>
        </row>
        <row r="25">
          <cell r="B25">
            <v>387</v>
          </cell>
          <cell r="C25">
            <v>316</v>
          </cell>
          <cell r="D25">
            <v>264</v>
          </cell>
          <cell r="E25">
            <v>236</v>
          </cell>
          <cell r="F25">
            <v>220</v>
          </cell>
          <cell r="G25">
            <v>205</v>
          </cell>
          <cell r="H25">
            <v>184</v>
          </cell>
        </row>
        <row r="26">
          <cell r="B26">
            <v>449</v>
          </cell>
          <cell r="C26">
            <v>400</v>
          </cell>
          <cell r="D26">
            <v>322</v>
          </cell>
          <cell r="E26">
            <v>269</v>
          </cell>
          <cell r="F26">
            <v>241</v>
          </cell>
          <cell r="G26">
            <v>225</v>
          </cell>
          <cell r="H26">
            <v>209</v>
          </cell>
        </row>
        <row r="27">
          <cell r="B27">
            <v>561</v>
          </cell>
          <cell r="C27">
            <v>454</v>
          </cell>
          <cell r="D27">
            <v>404</v>
          </cell>
          <cell r="E27">
            <v>326</v>
          </cell>
          <cell r="F27">
            <v>272</v>
          </cell>
          <cell r="G27">
            <v>244</v>
          </cell>
          <cell r="H27">
            <v>228</v>
          </cell>
        </row>
        <row r="28">
          <cell r="B28">
            <v>644</v>
          </cell>
          <cell r="C28">
            <v>554</v>
          </cell>
          <cell r="D28">
            <v>449</v>
          </cell>
          <cell r="E28">
            <v>399</v>
          </cell>
          <cell r="F28">
            <v>322</v>
          </cell>
          <cell r="G28">
            <v>269</v>
          </cell>
          <cell r="H28">
            <v>241</v>
          </cell>
        </row>
        <row r="29">
          <cell r="B29">
            <v>669</v>
          </cell>
          <cell r="C29">
            <v>604</v>
          </cell>
          <cell r="D29">
            <v>528</v>
          </cell>
          <cell r="E29">
            <v>426</v>
          </cell>
          <cell r="F29">
            <v>378</v>
          </cell>
          <cell r="G29">
            <v>305</v>
          </cell>
          <cell r="H29">
            <v>255</v>
          </cell>
        </row>
        <row r="30">
          <cell r="B30">
            <v>608</v>
          </cell>
          <cell r="C30">
            <v>611</v>
          </cell>
          <cell r="D30">
            <v>564</v>
          </cell>
          <cell r="E30">
            <v>493</v>
          </cell>
          <cell r="F30">
            <v>397</v>
          </cell>
          <cell r="G30">
            <v>353</v>
          </cell>
          <cell r="H30">
            <v>285</v>
          </cell>
        </row>
        <row r="31">
          <cell r="B31">
            <v>642</v>
          </cell>
          <cell r="C31">
            <v>577</v>
          </cell>
          <cell r="D31">
            <v>586</v>
          </cell>
          <cell r="E31">
            <v>542</v>
          </cell>
          <cell r="F31">
            <v>473</v>
          </cell>
          <cell r="G31">
            <v>381</v>
          </cell>
          <cell r="H31">
            <v>338</v>
          </cell>
        </row>
        <row r="32">
          <cell r="B32">
            <v>569</v>
          </cell>
          <cell r="C32">
            <v>629</v>
          </cell>
          <cell r="D32">
            <v>567</v>
          </cell>
          <cell r="E32">
            <v>576</v>
          </cell>
          <cell r="F32">
            <v>532</v>
          </cell>
          <cell r="G32">
            <v>465</v>
          </cell>
          <cell r="H32">
            <v>375</v>
          </cell>
        </row>
        <row r="33">
          <cell r="B33">
            <v>558</v>
          </cell>
          <cell r="C33">
            <v>567</v>
          </cell>
          <cell r="D33">
            <v>627</v>
          </cell>
          <cell r="E33">
            <v>565</v>
          </cell>
          <cell r="F33">
            <v>573</v>
          </cell>
          <cell r="G33">
            <v>529</v>
          </cell>
          <cell r="H33">
            <v>463</v>
          </cell>
        </row>
        <row r="34">
          <cell r="B34">
            <v>747</v>
          </cell>
          <cell r="C34">
            <v>555</v>
          </cell>
          <cell r="D34">
            <v>564</v>
          </cell>
          <cell r="E34">
            <v>624</v>
          </cell>
          <cell r="F34">
            <v>562</v>
          </cell>
          <cell r="G34">
            <v>570</v>
          </cell>
          <cell r="H34">
            <v>526</v>
          </cell>
        </row>
        <row r="35">
          <cell r="B35">
            <v>871</v>
          </cell>
          <cell r="C35">
            <v>725</v>
          </cell>
          <cell r="D35">
            <v>540</v>
          </cell>
          <cell r="E35">
            <v>549</v>
          </cell>
          <cell r="F35">
            <v>608</v>
          </cell>
          <cell r="G35">
            <v>548</v>
          </cell>
          <cell r="H35">
            <v>556</v>
          </cell>
        </row>
        <row r="36">
          <cell r="B36">
            <v>955</v>
          </cell>
          <cell r="C36">
            <v>839</v>
          </cell>
          <cell r="D36">
            <v>701</v>
          </cell>
          <cell r="E36">
            <v>523</v>
          </cell>
          <cell r="F36">
            <v>532</v>
          </cell>
          <cell r="G36">
            <v>590</v>
          </cell>
          <cell r="H36">
            <v>531</v>
          </cell>
        </row>
        <row r="37">
          <cell r="B37">
            <v>709</v>
          </cell>
          <cell r="C37">
            <v>910</v>
          </cell>
          <cell r="D37">
            <v>801</v>
          </cell>
          <cell r="E37">
            <v>670</v>
          </cell>
          <cell r="F37">
            <v>502</v>
          </cell>
          <cell r="G37">
            <v>512</v>
          </cell>
          <cell r="H37">
            <v>568</v>
          </cell>
        </row>
        <row r="38">
          <cell r="B38">
            <v>528</v>
          </cell>
          <cell r="C38">
            <v>650</v>
          </cell>
          <cell r="D38">
            <v>842</v>
          </cell>
          <cell r="E38">
            <v>742</v>
          </cell>
          <cell r="F38">
            <v>623</v>
          </cell>
          <cell r="G38">
            <v>468</v>
          </cell>
          <cell r="H38">
            <v>478</v>
          </cell>
        </row>
        <row r="39">
          <cell r="B39">
            <v>395</v>
          </cell>
          <cell r="C39">
            <v>483</v>
          </cell>
          <cell r="D39">
            <v>596</v>
          </cell>
          <cell r="E39">
            <v>777</v>
          </cell>
          <cell r="F39">
            <v>686</v>
          </cell>
          <cell r="G39">
            <v>579</v>
          </cell>
          <cell r="H39">
            <v>439</v>
          </cell>
        </row>
        <row r="40">
          <cell r="B40">
            <v>335</v>
          </cell>
          <cell r="C40">
            <v>319</v>
          </cell>
          <cell r="D40">
            <v>397</v>
          </cell>
          <cell r="E40">
            <v>495</v>
          </cell>
          <cell r="F40">
            <v>653</v>
          </cell>
          <cell r="G40">
            <v>578</v>
          </cell>
          <cell r="H40">
            <v>491</v>
          </cell>
        </row>
        <row r="41">
          <cell r="B41">
            <v>166</v>
          </cell>
          <cell r="C41">
            <v>244</v>
          </cell>
          <cell r="D41">
            <v>239</v>
          </cell>
          <cell r="E41">
            <v>303</v>
          </cell>
          <cell r="F41">
            <v>382</v>
          </cell>
          <cell r="G41">
            <v>513</v>
          </cell>
          <cell r="H41">
            <v>456</v>
          </cell>
        </row>
        <row r="42">
          <cell r="B42">
            <v>142</v>
          </cell>
          <cell r="C42">
            <v>176</v>
          </cell>
          <cell r="D42">
            <v>242</v>
          </cell>
          <cell r="E42">
            <v>286</v>
          </cell>
          <cell r="F42">
            <v>352</v>
          </cell>
          <cell r="G42">
            <v>439</v>
          </cell>
          <cell r="H42">
            <v>571</v>
          </cell>
        </row>
        <row r="44">
          <cell r="B44">
            <v>10072</v>
          </cell>
          <cell r="C44">
            <v>9831</v>
          </cell>
          <cell r="D44">
            <v>9551</v>
          </cell>
          <cell r="E44">
            <v>9218</v>
          </cell>
          <cell r="F44">
            <v>8854</v>
          </cell>
          <cell r="G44">
            <v>8444</v>
          </cell>
          <cell r="H44">
            <v>7937</v>
          </cell>
        </row>
        <row r="45">
          <cell r="B45">
            <v>366</v>
          </cell>
          <cell r="C45">
            <v>299</v>
          </cell>
          <cell r="D45">
            <v>250</v>
          </cell>
          <cell r="E45">
            <v>223</v>
          </cell>
          <cell r="F45">
            <v>208</v>
          </cell>
          <cell r="G45">
            <v>194</v>
          </cell>
          <cell r="H45">
            <v>174</v>
          </cell>
        </row>
        <row r="46">
          <cell r="B46">
            <v>470</v>
          </cell>
          <cell r="C46">
            <v>408</v>
          </cell>
          <cell r="D46">
            <v>320</v>
          </cell>
          <cell r="E46">
            <v>268</v>
          </cell>
          <cell r="F46">
            <v>240</v>
          </cell>
          <cell r="G46">
            <v>224</v>
          </cell>
          <cell r="H46">
            <v>209</v>
          </cell>
        </row>
        <row r="47">
          <cell r="B47">
            <v>523</v>
          </cell>
          <cell r="C47">
            <v>485</v>
          </cell>
          <cell r="D47">
            <v>420</v>
          </cell>
          <cell r="E47">
            <v>331</v>
          </cell>
          <cell r="F47">
            <v>277</v>
          </cell>
          <cell r="G47">
            <v>248</v>
          </cell>
          <cell r="H47">
            <v>232</v>
          </cell>
        </row>
        <row r="48">
          <cell r="B48">
            <v>639</v>
          </cell>
          <cell r="C48">
            <v>527</v>
          </cell>
          <cell r="D48">
            <v>491</v>
          </cell>
          <cell r="E48">
            <v>425</v>
          </cell>
          <cell r="F48">
            <v>334</v>
          </cell>
          <cell r="G48">
            <v>280</v>
          </cell>
          <cell r="H48">
            <v>251</v>
          </cell>
        </row>
        <row r="49">
          <cell r="B49">
            <v>591</v>
          </cell>
          <cell r="C49">
            <v>568</v>
          </cell>
          <cell r="D49">
            <v>483</v>
          </cell>
          <cell r="E49">
            <v>448</v>
          </cell>
          <cell r="F49">
            <v>388</v>
          </cell>
          <cell r="G49">
            <v>306</v>
          </cell>
          <cell r="H49">
            <v>257</v>
          </cell>
        </row>
        <row r="50">
          <cell r="B50">
            <v>559</v>
          </cell>
          <cell r="C50">
            <v>513</v>
          </cell>
          <cell r="D50">
            <v>510</v>
          </cell>
          <cell r="E50">
            <v>434</v>
          </cell>
          <cell r="F50">
            <v>402</v>
          </cell>
          <cell r="G50">
            <v>348</v>
          </cell>
          <cell r="H50">
            <v>275</v>
          </cell>
        </row>
        <row r="51">
          <cell r="B51">
            <v>571</v>
          </cell>
          <cell r="C51">
            <v>496</v>
          </cell>
          <cell r="D51">
            <v>466</v>
          </cell>
          <cell r="E51">
            <v>464</v>
          </cell>
          <cell r="F51">
            <v>394</v>
          </cell>
          <cell r="G51">
            <v>365</v>
          </cell>
          <cell r="H51">
            <v>316</v>
          </cell>
        </row>
        <row r="52">
          <cell r="B52">
            <v>569</v>
          </cell>
          <cell r="C52">
            <v>586</v>
          </cell>
          <cell r="D52">
            <v>506</v>
          </cell>
          <cell r="E52">
            <v>474</v>
          </cell>
          <cell r="F52">
            <v>471</v>
          </cell>
          <cell r="G52">
            <v>402</v>
          </cell>
          <cell r="H52">
            <v>373</v>
          </cell>
        </row>
        <row r="53">
          <cell r="B53">
            <v>600</v>
          </cell>
          <cell r="C53">
            <v>586</v>
          </cell>
          <cell r="D53">
            <v>602</v>
          </cell>
          <cell r="E53">
            <v>519</v>
          </cell>
          <cell r="F53">
            <v>486</v>
          </cell>
          <cell r="G53">
            <v>482</v>
          </cell>
          <cell r="H53">
            <v>412</v>
          </cell>
        </row>
        <row r="54">
          <cell r="B54">
            <v>682</v>
          </cell>
          <cell r="C54">
            <v>599</v>
          </cell>
          <cell r="D54">
            <v>585</v>
          </cell>
          <cell r="E54">
            <v>602</v>
          </cell>
          <cell r="F54">
            <v>519</v>
          </cell>
          <cell r="G54">
            <v>486</v>
          </cell>
          <cell r="H54">
            <v>482</v>
          </cell>
        </row>
        <row r="55">
          <cell r="B55">
            <v>826</v>
          </cell>
          <cell r="C55">
            <v>662</v>
          </cell>
          <cell r="D55">
            <v>584</v>
          </cell>
          <cell r="E55">
            <v>571</v>
          </cell>
          <cell r="F55">
            <v>587</v>
          </cell>
          <cell r="G55">
            <v>506</v>
          </cell>
          <cell r="H55">
            <v>474</v>
          </cell>
        </row>
        <row r="56">
          <cell r="B56">
            <v>941</v>
          </cell>
          <cell r="C56">
            <v>819</v>
          </cell>
          <cell r="D56">
            <v>657</v>
          </cell>
          <cell r="E56">
            <v>580</v>
          </cell>
          <cell r="F56">
            <v>568</v>
          </cell>
          <cell r="G56">
            <v>585</v>
          </cell>
          <cell r="H56">
            <v>504</v>
          </cell>
        </row>
        <row r="57">
          <cell r="B57">
            <v>609</v>
          </cell>
          <cell r="C57">
            <v>933</v>
          </cell>
          <cell r="D57">
            <v>811</v>
          </cell>
          <cell r="E57">
            <v>651</v>
          </cell>
          <cell r="F57">
            <v>578</v>
          </cell>
          <cell r="G57">
            <v>567</v>
          </cell>
          <cell r="H57">
            <v>584</v>
          </cell>
        </row>
        <row r="58">
          <cell r="B58">
            <v>495</v>
          </cell>
          <cell r="C58">
            <v>599</v>
          </cell>
          <cell r="D58">
            <v>917</v>
          </cell>
          <cell r="E58">
            <v>796</v>
          </cell>
          <cell r="F58">
            <v>641</v>
          </cell>
          <cell r="G58">
            <v>570</v>
          </cell>
          <cell r="H58">
            <v>560</v>
          </cell>
        </row>
        <row r="59">
          <cell r="B59">
            <v>503</v>
          </cell>
          <cell r="C59">
            <v>474</v>
          </cell>
          <cell r="D59">
            <v>576</v>
          </cell>
          <cell r="E59">
            <v>883</v>
          </cell>
          <cell r="F59">
            <v>768</v>
          </cell>
          <cell r="G59">
            <v>619</v>
          </cell>
          <cell r="H59">
            <v>552</v>
          </cell>
        </row>
        <row r="60">
          <cell r="B60">
            <v>449</v>
          </cell>
          <cell r="C60">
            <v>465</v>
          </cell>
          <cell r="D60">
            <v>442</v>
          </cell>
          <cell r="E60">
            <v>540</v>
          </cell>
          <cell r="F60">
            <v>831</v>
          </cell>
          <cell r="G60">
            <v>724</v>
          </cell>
          <cell r="H60">
            <v>586</v>
          </cell>
        </row>
        <row r="61">
          <cell r="B61">
            <v>367</v>
          </cell>
          <cell r="C61">
            <v>393</v>
          </cell>
          <cell r="D61">
            <v>414</v>
          </cell>
          <cell r="E61">
            <v>399</v>
          </cell>
          <cell r="F61">
            <v>491</v>
          </cell>
          <cell r="G61">
            <v>760</v>
          </cell>
          <cell r="H61">
            <v>663</v>
          </cell>
        </row>
        <row r="62">
          <cell r="B62">
            <v>312</v>
          </cell>
          <cell r="C62">
            <v>418</v>
          </cell>
          <cell r="D62">
            <v>517</v>
          </cell>
          <cell r="E62">
            <v>608</v>
          </cell>
          <cell r="F62">
            <v>669</v>
          </cell>
          <cell r="G62">
            <v>777</v>
          </cell>
          <cell r="H62">
            <v>1032</v>
          </cell>
        </row>
      </sheetData>
      <sheetData sheetId="64">
        <row r="4">
          <cell r="B4">
            <v>13307</v>
          </cell>
          <cell r="C4">
            <v>12741</v>
          </cell>
          <cell r="D4">
            <v>12130</v>
          </cell>
          <cell r="E4">
            <v>11478</v>
          </cell>
          <cell r="F4">
            <v>10782</v>
          </cell>
          <cell r="G4">
            <v>10034</v>
          </cell>
          <cell r="H4">
            <v>9222</v>
          </cell>
        </row>
        <row r="5">
          <cell r="B5">
            <v>428</v>
          </cell>
          <cell r="C5">
            <v>338</v>
          </cell>
          <cell r="D5">
            <v>266</v>
          </cell>
          <cell r="E5">
            <v>230</v>
          </cell>
          <cell r="F5">
            <v>210</v>
          </cell>
          <cell r="G5">
            <v>191</v>
          </cell>
          <cell r="H5">
            <v>162</v>
          </cell>
        </row>
        <row r="6">
          <cell r="B6">
            <v>597</v>
          </cell>
          <cell r="C6">
            <v>436</v>
          </cell>
          <cell r="D6">
            <v>342</v>
          </cell>
          <cell r="E6">
            <v>269</v>
          </cell>
          <cell r="F6">
            <v>233</v>
          </cell>
          <cell r="G6">
            <v>213</v>
          </cell>
          <cell r="H6">
            <v>194</v>
          </cell>
        </row>
        <row r="7">
          <cell r="B7">
            <v>762</v>
          </cell>
          <cell r="C7">
            <v>589</v>
          </cell>
          <cell r="D7">
            <v>431</v>
          </cell>
          <cell r="E7">
            <v>338</v>
          </cell>
          <cell r="F7">
            <v>266</v>
          </cell>
          <cell r="G7">
            <v>231</v>
          </cell>
          <cell r="H7">
            <v>210</v>
          </cell>
        </row>
        <row r="8">
          <cell r="B8">
            <v>943</v>
          </cell>
          <cell r="C8">
            <v>743</v>
          </cell>
          <cell r="D8">
            <v>578</v>
          </cell>
          <cell r="E8">
            <v>423</v>
          </cell>
          <cell r="F8">
            <v>331</v>
          </cell>
          <cell r="G8">
            <v>261</v>
          </cell>
          <cell r="H8">
            <v>226</v>
          </cell>
        </row>
        <row r="9">
          <cell r="B9">
            <v>855</v>
          </cell>
          <cell r="C9">
            <v>830</v>
          </cell>
          <cell r="D9">
            <v>674</v>
          </cell>
          <cell r="E9">
            <v>524</v>
          </cell>
          <cell r="F9">
            <v>383</v>
          </cell>
          <cell r="G9">
            <v>300</v>
          </cell>
          <cell r="H9">
            <v>237</v>
          </cell>
        </row>
        <row r="10">
          <cell r="B10">
            <v>688</v>
          </cell>
          <cell r="C10">
            <v>695</v>
          </cell>
          <cell r="D10">
            <v>708</v>
          </cell>
          <cell r="E10">
            <v>575</v>
          </cell>
          <cell r="F10">
            <v>445</v>
          </cell>
          <cell r="G10">
            <v>326</v>
          </cell>
          <cell r="H10">
            <v>255</v>
          </cell>
        </row>
        <row r="11">
          <cell r="B11">
            <v>757</v>
          </cell>
          <cell r="C11">
            <v>670</v>
          </cell>
          <cell r="D11">
            <v>679</v>
          </cell>
          <cell r="E11">
            <v>693</v>
          </cell>
          <cell r="F11">
            <v>562</v>
          </cell>
          <cell r="G11">
            <v>435</v>
          </cell>
          <cell r="H11">
            <v>318</v>
          </cell>
        </row>
        <row r="12">
          <cell r="B12">
            <v>740</v>
          </cell>
          <cell r="C12">
            <v>743</v>
          </cell>
          <cell r="D12">
            <v>659</v>
          </cell>
          <cell r="E12">
            <v>668</v>
          </cell>
          <cell r="F12">
            <v>681</v>
          </cell>
          <cell r="G12">
            <v>553</v>
          </cell>
          <cell r="H12">
            <v>428</v>
          </cell>
        </row>
        <row r="13">
          <cell r="B13">
            <v>906</v>
          </cell>
          <cell r="C13">
            <v>725</v>
          </cell>
          <cell r="D13">
            <v>731</v>
          </cell>
          <cell r="E13">
            <v>648</v>
          </cell>
          <cell r="F13">
            <v>657</v>
          </cell>
          <cell r="G13">
            <v>670</v>
          </cell>
          <cell r="H13">
            <v>544</v>
          </cell>
        </row>
        <row r="14">
          <cell r="B14">
            <v>1031</v>
          </cell>
          <cell r="C14">
            <v>876</v>
          </cell>
          <cell r="D14">
            <v>705</v>
          </cell>
          <cell r="E14">
            <v>710</v>
          </cell>
          <cell r="F14">
            <v>629</v>
          </cell>
          <cell r="G14">
            <v>638</v>
          </cell>
          <cell r="H14">
            <v>651</v>
          </cell>
        </row>
        <row r="15">
          <cell r="B15">
            <v>1231</v>
          </cell>
          <cell r="C15">
            <v>998</v>
          </cell>
          <cell r="D15">
            <v>851</v>
          </cell>
          <cell r="E15">
            <v>685</v>
          </cell>
          <cell r="F15">
            <v>690</v>
          </cell>
          <cell r="G15">
            <v>612</v>
          </cell>
          <cell r="H15">
            <v>621</v>
          </cell>
        </row>
        <row r="16">
          <cell r="B16">
            <v>1092</v>
          </cell>
          <cell r="C16">
            <v>1186</v>
          </cell>
          <cell r="D16">
            <v>966</v>
          </cell>
          <cell r="E16">
            <v>825</v>
          </cell>
          <cell r="F16">
            <v>664</v>
          </cell>
          <cell r="G16">
            <v>670</v>
          </cell>
          <cell r="H16">
            <v>594</v>
          </cell>
        </row>
        <row r="17">
          <cell r="B17">
            <v>868</v>
          </cell>
          <cell r="C17">
            <v>1064</v>
          </cell>
          <cell r="D17">
            <v>1153</v>
          </cell>
          <cell r="E17">
            <v>941</v>
          </cell>
          <cell r="F17">
            <v>808</v>
          </cell>
          <cell r="G17">
            <v>653</v>
          </cell>
          <cell r="H17">
            <v>660</v>
          </cell>
        </row>
        <row r="18">
          <cell r="B18">
            <v>718</v>
          </cell>
          <cell r="C18">
            <v>832</v>
          </cell>
          <cell r="D18">
            <v>1023</v>
          </cell>
          <cell r="E18">
            <v>1107</v>
          </cell>
          <cell r="F18">
            <v>907</v>
          </cell>
          <cell r="G18">
            <v>782</v>
          </cell>
          <cell r="H18">
            <v>634</v>
          </cell>
        </row>
        <row r="19">
          <cell r="B19">
            <v>585</v>
          </cell>
          <cell r="C19">
            <v>685</v>
          </cell>
          <cell r="D19">
            <v>792</v>
          </cell>
          <cell r="E19">
            <v>978</v>
          </cell>
          <cell r="F19">
            <v>1054</v>
          </cell>
          <cell r="G19">
            <v>868</v>
          </cell>
          <cell r="H19">
            <v>756</v>
          </cell>
        </row>
        <row r="20">
          <cell r="B20">
            <v>497</v>
          </cell>
          <cell r="C20">
            <v>528</v>
          </cell>
          <cell r="D20">
            <v>620</v>
          </cell>
          <cell r="E20">
            <v>719</v>
          </cell>
          <cell r="F20">
            <v>894</v>
          </cell>
          <cell r="G20">
            <v>960</v>
          </cell>
          <cell r="H20">
            <v>798</v>
          </cell>
        </row>
        <row r="21">
          <cell r="B21">
            <v>315</v>
          </cell>
          <cell r="C21">
            <v>413</v>
          </cell>
          <cell r="D21">
            <v>440</v>
          </cell>
          <cell r="E21">
            <v>524</v>
          </cell>
          <cell r="F21">
            <v>611</v>
          </cell>
          <cell r="G21">
            <v>768</v>
          </cell>
          <cell r="H21">
            <v>825</v>
          </cell>
        </row>
        <row r="22">
          <cell r="B22">
            <v>294</v>
          </cell>
          <cell r="C22">
            <v>390</v>
          </cell>
          <cell r="D22">
            <v>513</v>
          </cell>
          <cell r="E22">
            <v>622</v>
          </cell>
          <cell r="F22">
            <v>755</v>
          </cell>
          <cell r="G22">
            <v>902</v>
          </cell>
          <cell r="H22">
            <v>1108</v>
          </cell>
        </row>
        <row r="24">
          <cell r="B24">
            <v>6605</v>
          </cell>
          <cell r="C24">
            <v>6293</v>
          </cell>
          <cell r="D24">
            <v>5961</v>
          </cell>
          <cell r="E24">
            <v>5602</v>
          </cell>
          <cell r="F24">
            <v>5217</v>
          </cell>
          <cell r="G24">
            <v>4801</v>
          </cell>
          <cell r="H24">
            <v>4360</v>
          </cell>
        </row>
        <row r="25">
          <cell r="B25">
            <v>211</v>
          </cell>
          <cell r="C25">
            <v>174</v>
          </cell>
          <cell r="D25">
            <v>136</v>
          </cell>
          <cell r="E25">
            <v>118</v>
          </cell>
          <cell r="F25">
            <v>108</v>
          </cell>
          <cell r="G25">
            <v>98</v>
          </cell>
          <cell r="H25">
            <v>83</v>
          </cell>
        </row>
        <row r="26">
          <cell r="B26">
            <v>299</v>
          </cell>
          <cell r="C26">
            <v>217</v>
          </cell>
          <cell r="D26">
            <v>177</v>
          </cell>
          <cell r="E26">
            <v>139</v>
          </cell>
          <cell r="F26">
            <v>121</v>
          </cell>
          <cell r="G26">
            <v>110</v>
          </cell>
          <cell r="H26">
            <v>101</v>
          </cell>
        </row>
        <row r="27">
          <cell r="B27">
            <v>396</v>
          </cell>
          <cell r="C27">
            <v>294</v>
          </cell>
          <cell r="D27">
            <v>215</v>
          </cell>
          <cell r="E27">
            <v>175</v>
          </cell>
          <cell r="F27">
            <v>138</v>
          </cell>
          <cell r="G27">
            <v>119</v>
          </cell>
          <cell r="H27">
            <v>109</v>
          </cell>
        </row>
        <row r="28">
          <cell r="B28">
            <v>486</v>
          </cell>
          <cell r="C28">
            <v>376</v>
          </cell>
          <cell r="D28">
            <v>282</v>
          </cell>
          <cell r="E28">
            <v>205</v>
          </cell>
          <cell r="F28">
            <v>167</v>
          </cell>
          <cell r="G28">
            <v>131</v>
          </cell>
          <cell r="H28">
            <v>114</v>
          </cell>
        </row>
        <row r="29">
          <cell r="B29">
            <v>418</v>
          </cell>
          <cell r="C29">
            <v>418</v>
          </cell>
          <cell r="D29">
            <v>334</v>
          </cell>
          <cell r="E29">
            <v>249</v>
          </cell>
          <cell r="F29">
            <v>182</v>
          </cell>
          <cell r="G29">
            <v>147</v>
          </cell>
          <cell r="H29">
            <v>116</v>
          </cell>
        </row>
        <row r="30">
          <cell r="B30">
            <v>365</v>
          </cell>
          <cell r="C30">
            <v>346</v>
          </cell>
          <cell r="D30">
            <v>361</v>
          </cell>
          <cell r="E30">
            <v>288</v>
          </cell>
          <cell r="F30">
            <v>215</v>
          </cell>
          <cell r="G30">
            <v>157</v>
          </cell>
          <cell r="H30">
            <v>127</v>
          </cell>
        </row>
        <row r="31">
          <cell r="B31">
            <v>386</v>
          </cell>
          <cell r="C31">
            <v>364</v>
          </cell>
          <cell r="D31">
            <v>345</v>
          </cell>
          <cell r="E31">
            <v>360</v>
          </cell>
          <cell r="F31">
            <v>288</v>
          </cell>
          <cell r="G31">
            <v>214</v>
          </cell>
          <cell r="H31">
            <v>156</v>
          </cell>
        </row>
        <row r="32">
          <cell r="B32">
            <v>378</v>
          </cell>
          <cell r="C32">
            <v>384</v>
          </cell>
          <cell r="D32">
            <v>362</v>
          </cell>
          <cell r="E32">
            <v>343</v>
          </cell>
          <cell r="F32">
            <v>358</v>
          </cell>
          <cell r="G32">
            <v>286</v>
          </cell>
          <cell r="H32">
            <v>213</v>
          </cell>
        </row>
        <row r="33">
          <cell r="B33">
            <v>421</v>
          </cell>
          <cell r="C33">
            <v>365</v>
          </cell>
          <cell r="D33">
            <v>374</v>
          </cell>
          <cell r="E33">
            <v>352</v>
          </cell>
          <cell r="F33">
            <v>334</v>
          </cell>
          <cell r="G33">
            <v>348</v>
          </cell>
          <cell r="H33">
            <v>278</v>
          </cell>
        </row>
        <row r="34">
          <cell r="B34">
            <v>516</v>
          </cell>
          <cell r="C34">
            <v>403</v>
          </cell>
          <cell r="D34">
            <v>352</v>
          </cell>
          <cell r="E34">
            <v>360</v>
          </cell>
          <cell r="F34">
            <v>339</v>
          </cell>
          <cell r="G34">
            <v>322</v>
          </cell>
          <cell r="H34">
            <v>336</v>
          </cell>
        </row>
        <row r="35">
          <cell r="B35">
            <v>663</v>
          </cell>
          <cell r="C35">
            <v>505</v>
          </cell>
          <cell r="D35">
            <v>395</v>
          </cell>
          <cell r="E35">
            <v>345</v>
          </cell>
          <cell r="F35">
            <v>353</v>
          </cell>
          <cell r="G35">
            <v>333</v>
          </cell>
          <cell r="H35">
            <v>316</v>
          </cell>
        </row>
        <row r="36">
          <cell r="B36">
            <v>580</v>
          </cell>
          <cell r="C36">
            <v>631</v>
          </cell>
          <cell r="D36">
            <v>483</v>
          </cell>
          <cell r="E36">
            <v>379</v>
          </cell>
          <cell r="F36">
            <v>331</v>
          </cell>
          <cell r="G36">
            <v>339</v>
          </cell>
          <cell r="H36">
            <v>320</v>
          </cell>
        </row>
        <row r="37">
          <cell r="B37">
            <v>451</v>
          </cell>
          <cell r="C37">
            <v>556</v>
          </cell>
          <cell r="D37">
            <v>604</v>
          </cell>
          <cell r="E37">
            <v>463</v>
          </cell>
          <cell r="F37">
            <v>365</v>
          </cell>
          <cell r="G37">
            <v>321</v>
          </cell>
          <cell r="H37">
            <v>329</v>
          </cell>
        </row>
        <row r="38">
          <cell r="B38">
            <v>352</v>
          </cell>
          <cell r="C38">
            <v>430</v>
          </cell>
          <cell r="D38">
            <v>530</v>
          </cell>
          <cell r="E38">
            <v>575</v>
          </cell>
          <cell r="F38">
            <v>443</v>
          </cell>
          <cell r="G38">
            <v>351</v>
          </cell>
          <cell r="H38">
            <v>311</v>
          </cell>
        </row>
        <row r="39">
          <cell r="B39">
            <v>285</v>
          </cell>
          <cell r="C39">
            <v>326</v>
          </cell>
          <cell r="D39">
            <v>397</v>
          </cell>
          <cell r="E39">
            <v>493</v>
          </cell>
          <cell r="F39">
            <v>533</v>
          </cell>
          <cell r="G39">
            <v>414</v>
          </cell>
          <cell r="H39">
            <v>332</v>
          </cell>
        </row>
        <row r="40">
          <cell r="B40">
            <v>209</v>
          </cell>
          <cell r="C40">
            <v>243</v>
          </cell>
          <cell r="D40">
            <v>279</v>
          </cell>
          <cell r="E40">
            <v>343</v>
          </cell>
          <cell r="F40">
            <v>430</v>
          </cell>
          <cell r="G40">
            <v>464</v>
          </cell>
          <cell r="H40">
            <v>363</v>
          </cell>
        </row>
        <row r="41">
          <cell r="B41">
            <v>101</v>
          </cell>
          <cell r="C41">
            <v>153</v>
          </cell>
          <cell r="D41">
            <v>183</v>
          </cell>
          <cell r="E41">
            <v>214</v>
          </cell>
          <cell r="F41">
            <v>266</v>
          </cell>
          <cell r="G41">
            <v>339</v>
          </cell>
          <cell r="H41">
            <v>367</v>
          </cell>
        </row>
        <row r="42">
          <cell r="B42">
            <v>88</v>
          </cell>
          <cell r="C42">
            <v>108</v>
          </cell>
          <cell r="D42">
            <v>152</v>
          </cell>
          <cell r="E42">
            <v>199</v>
          </cell>
          <cell r="F42">
            <v>247</v>
          </cell>
          <cell r="G42">
            <v>307</v>
          </cell>
          <cell r="H42">
            <v>389</v>
          </cell>
        </row>
        <row r="44">
          <cell r="B44">
            <v>6702</v>
          </cell>
          <cell r="C44">
            <v>6447</v>
          </cell>
          <cell r="D44">
            <v>6169</v>
          </cell>
          <cell r="E44">
            <v>5876</v>
          </cell>
          <cell r="F44">
            <v>5565</v>
          </cell>
          <cell r="G44">
            <v>5233</v>
          </cell>
          <cell r="H44">
            <v>4862</v>
          </cell>
        </row>
        <row r="45">
          <cell r="B45">
            <v>217</v>
          </cell>
          <cell r="C45">
            <v>165</v>
          </cell>
          <cell r="D45">
            <v>129</v>
          </cell>
          <cell r="E45">
            <v>112</v>
          </cell>
          <cell r="F45">
            <v>102</v>
          </cell>
          <cell r="G45">
            <v>93</v>
          </cell>
          <cell r="H45">
            <v>79</v>
          </cell>
        </row>
        <row r="46">
          <cell r="B46">
            <v>298</v>
          </cell>
          <cell r="C46">
            <v>218</v>
          </cell>
          <cell r="D46">
            <v>165</v>
          </cell>
          <cell r="E46">
            <v>130</v>
          </cell>
          <cell r="F46">
            <v>112</v>
          </cell>
          <cell r="G46">
            <v>103</v>
          </cell>
          <cell r="H46">
            <v>93</v>
          </cell>
        </row>
        <row r="47">
          <cell r="B47">
            <v>366</v>
          </cell>
          <cell r="C47">
            <v>295</v>
          </cell>
          <cell r="D47">
            <v>217</v>
          </cell>
          <cell r="E47">
            <v>164</v>
          </cell>
          <cell r="F47">
            <v>129</v>
          </cell>
          <cell r="G47">
            <v>111</v>
          </cell>
          <cell r="H47">
            <v>102</v>
          </cell>
        </row>
        <row r="48">
          <cell r="B48">
            <v>457</v>
          </cell>
          <cell r="C48">
            <v>367</v>
          </cell>
          <cell r="D48">
            <v>297</v>
          </cell>
          <cell r="E48">
            <v>218</v>
          </cell>
          <cell r="F48">
            <v>165</v>
          </cell>
          <cell r="G48">
            <v>129</v>
          </cell>
          <cell r="H48">
            <v>112</v>
          </cell>
        </row>
        <row r="49">
          <cell r="B49">
            <v>437</v>
          </cell>
          <cell r="C49">
            <v>413</v>
          </cell>
          <cell r="D49">
            <v>340</v>
          </cell>
          <cell r="E49">
            <v>275</v>
          </cell>
          <cell r="F49">
            <v>202</v>
          </cell>
          <cell r="G49">
            <v>152</v>
          </cell>
          <cell r="H49">
            <v>120</v>
          </cell>
        </row>
        <row r="50">
          <cell r="B50">
            <v>323</v>
          </cell>
          <cell r="C50">
            <v>349</v>
          </cell>
          <cell r="D50">
            <v>347</v>
          </cell>
          <cell r="E50">
            <v>286</v>
          </cell>
          <cell r="F50">
            <v>230</v>
          </cell>
          <cell r="G50">
            <v>169</v>
          </cell>
          <cell r="H50">
            <v>128</v>
          </cell>
        </row>
        <row r="51">
          <cell r="B51">
            <v>371</v>
          </cell>
          <cell r="C51">
            <v>306</v>
          </cell>
          <cell r="D51">
            <v>334</v>
          </cell>
          <cell r="E51">
            <v>333</v>
          </cell>
          <cell r="F51">
            <v>274</v>
          </cell>
          <cell r="G51">
            <v>221</v>
          </cell>
          <cell r="H51">
            <v>162</v>
          </cell>
        </row>
        <row r="52">
          <cell r="B52">
            <v>362</v>
          </cell>
          <cell r="C52">
            <v>359</v>
          </cell>
          <cell r="D52">
            <v>297</v>
          </cell>
          <cell r="E52">
            <v>324</v>
          </cell>
          <cell r="F52">
            <v>323</v>
          </cell>
          <cell r="G52">
            <v>267</v>
          </cell>
          <cell r="H52">
            <v>214</v>
          </cell>
        </row>
        <row r="53">
          <cell r="B53">
            <v>485</v>
          </cell>
          <cell r="C53">
            <v>360</v>
          </cell>
          <cell r="D53">
            <v>357</v>
          </cell>
          <cell r="E53">
            <v>296</v>
          </cell>
          <cell r="F53">
            <v>323</v>
          </cell>
          <cell r="G53">
            <v>322</v>
          </cell>
          <cell r="H53">
            <v>266</v>
          </cell>
        </row>
        <row r="54">
          <cell r="B54">
            <v>515</v>
          </cell>
          <cell r="C54">
            <v>473</v>
          </cell>
          <cell r="D54">
            <v>352</v>
          </cell>
          <cell r="E54">
            <v>350</v>
          </cell>
          <cell r="F54">
            <v>290</v>
          </cell>
          <cell r="G54">
            <v>316</v>
          </cell>
          <cell r="H54">
            <v>315</v>
          </cell>
        </row>
        <row r="55">
          <cell r="B55">
            <v>568</v>
          </cell>
          <cell r="C55">
            <v>493</v>
          </cell>
          <cell r="D55">
            <v>456</v>
          </cell>
          <cell r="E55">
            <v>340</v>
          </cell>
          <cell r="F55">
            <v>337</v>
          </cell>
          <cell r="G55">
            <v>279</v>
          </cell>
          <cell r="H55">
            <v>305</v>
          </cell>
        </row>
        <row r="56">
          <cell r="B56">
            <v>512</v>
          </cell>
          <cell r="C56">
            <v>555</v>
          </cell>
          <cell r="D56">
            <v>483</v>
          </cell>
          <cell r="E56">
            <v>447</v>
          </cell>
          <cell r="F56">
            <v>333</v>
          </cell>
          <cell r="G56">
            <v>331</v>
          </cell>
          <cell r="H56">
            <v>274</v>
          </cell>
        </row>
        <row r="57">
          <cell r="B57">
            <v>417</v>
          </cell>
          <cell r="C57">
            <v>509</v>
          </cell>
          <cell r="D57">
            <v>549</v>
          </cell>
          <cell r="E57">
            <v>478</v>
          </cell>
          <cell r="F57">
            <v>443</v>
          </cell>
          <cell r="G57">
            <v>332</v>
          </cell>
          <cell r="H57">
            <v>331</v>
          </cell>
        </row>
        <row r="58">
          <cell r="B58">
            <v>366</v>
          </cell>
          <cell r="C58">
            <v>403</v>
          </cell>
          <cell r="D58">
            <v>493</v>
          </cell>
          <cell r="E58">
            <v>532</v>
          </cell>
          <cell r="F58">
            <v>464</v>
          </cell>
          <cell r="G58">
            <v>431</v>
          </cell>
          <cell r="H58">
            <v>323</v>
          </cell>
        </row>
        <row r="59">
          <cell r="B59">
            <v>300</v>
          </cell>
          <cell r="C59">
            <v>360</v>
          </cell>
          <cell r="D59">
            <v>395</v>
          </cell>
          <cell r="E59">
            <v>485</v>
          </cell>
          <cell r="F59">
            <v>521</v>
          </cell>
          <cell r="G59">
            <v>455</v>
          </cell>
          <cell r="H59">
            <v>424</v>
          </cell>
        </row>
        <row r="60">
          <cell r="B60">
            <v>288</v>
          </cell>
          <cell r="C60">
            <v>284</v>
          </cell>
          <cell r="D60">
            <v>341</v>
          </cell>
          <cell r="E60">
            <v>376</v>
          </cell>
          <cell r="F60">
            <v>464</v>
          </cell>
          <cell r="G60">
            <v>497</v>
          </cell>
          <cell r="H60">
            <v>435</v>
          </cell>
        </row>
        <row r="61">
          <cell r="B61">
            <v>214</v>
          </cell>
          <cell r="C61">
            <v>260</v>
          </cell>
          <cell r="D61">
            <v>257</v>
          </cell>
          <cell r="E61">
            <v>310</v>
          </cell>
          <cell r="F61">
            <v>345</v>
          </cell>
          <cell r="G61">
            <v>429</v>
          </cell>
          <cell r="H61">
            <v>458</v>
          </cell>
        </row>
        <row r="62">
          <cell r="B62">
            <v>206</v>
          </cell>
          <cell r="C62">
            <v>281</v>
          </cell>
          <cell r="D62">
            <v>361</v>
          </cell>
          <cell r="E62">
            <v>423</v>
          </cell>
          <cell r="F62">
            <v>508</v>
          </cell>
          <cell r="G62">
            <v>596</v>
          </cell>
          <cell r="H62">
            <v>720</v>
          </cell>
        </row>
      </sheetData>
      <sheetData sheetId="65">
        <row r="4">
          <cell r="B4">
            <v>14521</v>
          </cell>
          <cell r="C4">
            <v>13788</v>
          </cell>
          <cell r="D4">
            <v>13047</v>
          </cell>
          <cell r="E4">
            <v>12238</v>
          </cell>
          <cell r="F4">
            <v>11397</v>
          </cell>
          <cell r="G4">
            <v>10508</v>
          </cell>
          <cell r="H4">
            <v>9561</v>
          </cell>
        </row>
        <row r="5">
          <cell r="B5">
            <v>474</v>
          </cell>
          <cell r="C5">
            <v>377</v>
          </cell>
          <cell r="D5">
            <v>305</v>
          </cell>
          <cell r="E5">
            <v>264</v>
          </cell>
          <cell r="F5">
            <v>242</v>
          </cell>
          <cell r="G5">
            <v>215</v>
          </cell>
          <cell r="H5">
            <v>185</v>
          </cell>
        </row>
        <row r="6">
          <cell r="B6">
            <v>653</v>
          </cell>
          <cell r="C6">
            <v>505</v>
          </cell>
          <cell r="D6">
            <v>392</v>
          </cell>
          <cell r="E6">
            <v>319</v>
          </cell>
          <cell r="F6">
            <v>277</v>
          </cell>
          <cell r="G6">
            <v>254</v>
          </cell>
          <cell r="H6">
            <v>227</v>
          </cell>
        </row>
        <row r="7">
          <cell r="B7">
            <v>727</v>
          </cell>
          <cell r="C7">
            <v>638</v>
          </cell>
          <cell r="D7">
            <v>496</v>
          </cell>
          <cell r="E7">
            <v>385</v>
          </cell>
          <cell r="F7">
            <v>313</v>
          </cell>
          <cell r="G7">
            <v>272</v>
          </cell>
          <cell r="H7">
            <v>249</v>
          </cell>
        </row>
        <row r="8">
          <cell r="B8">
            <v>850</v>
          </cell>
          <cell r="C8">
            <v>714</v>
          </cell>
          <cell r="D8">
            <v>630</v>
          </cell>
          <cell r="E8">
            <v>489</v>
          </cell>
          <cell r="F8">
            <v>380</v>
          </cell>
          <cell r="G8">
            <v>309</v>
          </cell>
          <cell r="H8">
            <v>268</v>
          </cell>
        </row>
        <row r="9">
          <cell r="B9">
            <v>893</v>
          </cell>
          <cell r="C9">
            <v>758</v>
          </cell>
          <cell r="D9">
            <v>654</v>
          </cell>
          <cell r="E9">
            <v>575</v>
          </cell>
          <cell r="F9">
            <v>446</v>
          </cell>
          <cell r="G9">
            <v>346</v>
          </cell>
          <cell r="H9">
            <v>283</v>
          </cell>
        </row>
        <row r="10">
          <cell r="B10">
            <v>886</v>
          </cell>
          <cell r="C10">
            <v>807</v>
          </cell>
          <cell r="D10">
            <v>704</v>
          </cell>
          <cell r="E10">
            <v>607</v>
          </cell>
          <cell r="F10">
            <v>533</v>
          </cell>
          <cell r="G10">
            <v>414</v>
          </cell>
          <cell r="H10">
            <v>321</v>
          </cell>
        </row>
        <row r="11">
          <cell r="B11">
            <v>886</v>
          </cell>
          <cell r="C11">
            <v>860</v>
          </cell>
          <cell r="D11">
            <v>787</v>
          </cell>
          <cell r="E11">
            <v>687</v>
          </cell>
          <cell r="F11">
            <v>592</v>
          </cell>
          <cell r="G11">
            <v>519</v>
          </cell>
          <cell r="H11">
            <v>404</v>
          </cell>
        </row>
        <row r="12">
          <cell r="B12">
            <v>775</v>
          </cell>
          <cell r="C12">
            <v>844</v>
          </cell>
          <cell r="D12">
            <v>826</v>
          </cell>
          <cell r="E12">
            <v>756</v>
          </cell>
          <cell r="F12">
            <v>659</v>
          </cell>
          <cell r="G12">
            <v>568</v>
          </cell>
          <cell r="H12">
            <v>499</v>
          </cell>
        </row>
        <row r="13">
          <cell r="B13">
            <v>840</v>
          </cell>
          <cell r="C13">
            <v>750</v>
          </cell>
          <cell r="D13">
            <v>818</v>
          </cell>
          <cell r="E13">
            <v>799</v>
          </cell>
          <cell r="F13">
            <v>731</v>
          </cell>
          <cell r="G13">
            <v>638</v>
          </cell>
          <cell r="H13">
            <v>551</v>
          </cell>
        </row>
        <row r="14">
          <cell r="B14">
            <v>1020</v>
          </cell>
          <cell r="C14">
            <v>827</v>
          </cell>
          <cell r="D14">
            <v>740</v>
          </cell>
          <cell r="E14">
            <v>807</v>
          </cell>
          <cell r="F14">
            <v>788</v>
          </cell>
          <cell r="G14">
            <v>721</v>
          </cell>
          <cell r="H14">
            <v>629</v>
          </cell>
        </row>
        <row r="15">
          <cell r="B15">
            <v>1292</v>
          </cell>
          <cell r="C15">
            <v>988</v>
          </cell>
          <cell r="D15">
            <v>805</v>
          </cell>
          <cell r="E15">
            <v>721</v>
          </cell>
          <cell r="F15">
            <v>786</v>
          </cell>
          <cell r="G15">
            <v>767</v>
          </cell>
          <cell r="H15">
            <v>702</v>
          </cell>
        </row>
        <row r="16">
          <cell r="B16">
            <v>1326</v>
          </cell>
          <cell r="C16">
            <v>1255</v>
          </cell>
          <cell r="D16">
            <v>963</v>
          </cell>
          <cell r="E16">
            <v>785</v>
          </cell>
          <cell r="F16">
            <v>704</v>
          </cell>
          <cell r="G16">
            <v>768</v>
          </cell>
          <cell r="H16">
            <v>749</v>
          </cell>
        </row>
        <row r="17">
          <cell r="B17">
            <v>1004</v>
          </cell>
          <cell r="C17">
            <v>1288</v>
          </cell>
          <cell r="D17">
            <v>1218</v>
          </cell>
          <cell r="E17">
            <v>937</v>
          </cell>
          <cell r="F17">
            <v>768</v>
          </cell>
          <cell r="G17">
            <v>691</v>
          </cell>
          <cell r="H17">
            <v>753</v>
          </cell>
        </row>
        <row r="18">
          <cell r="B18">
            <v>785</v>
          </cell>
          <cell r="C18">
            <v>960</v>
          </cell>
          <cell r="D18">
            <v>1236</v>
          </cell>
          <cell r="E18">
            <v>1168</v>
          </cell>
          <cell r="F18">
            <v>902</v>
          </cell>
          <cell r="G18">
            <v>743</v>
          </cell>
          <cell r="H18">
            <v>672</v>
          </cell>
        </row>
        <row r="19">
          <cell r="B19">
            <v>750</v>
          </cell>
          <cell r="C19">
            <v>707</v>
          </cell>
          <cell r="D19">
            <v>873</v>
          </cell>
          <cell r="E19">
            <v>1131</v>
          </cell>
          <cell r="F19">
            <v>1069</v>
          </cell>
          <cell r="G19">
            <v>831</v>
          </cell>
          <cell r="H19">
            <v>688</v>
          </cell>
        </row>
        <row r="20">
          <cell r="B20">
            <v>621</v>
          </cell>
          <cell r="C20">
            <v>646</v>
          </cell>
          <cell r="D20">
            <v>614</v>
          </cell>
          <cell r="E20">
            <v>762</v>
          </cell>
          <cell r="F20">
            <v>997</v>
          </cell>
          <cell r="G20">
            <v>941</v>
          </cell>
          <cell r="H20">
            <v>739</v>
          </cell>
        </row>
        <row r="21">
          <cell r="B21">
            <v>428</v>
          </cell>
          <cell r="C21">
            <v>482</v>
          </cell>
          <cell r="D21">
            <v>517</v>
          </cell>
          <cell r="E21">
            <v>496</v>
          </cell>
          <cell r="F21">
            <v>622</v>
          </cell>
          <cell r="G21">
            <v>825</v>
          </cell>
          <cell r="H21">
            <v>780</v>
          </cell>
        </row>
        <row r="22">
          <cell r="B22">
            <v>311</v>
          </cell>
          <cell r="C22">
            <v>381</v>
          </cell>
          <cell r="D22">
            <v>470</v>
          </cell>
          <cell r="E22">
            <v>550</v>
          </cell>
          <cell r="F22">
            <v>590</v>
          </cell>
          <cell r="G22">
            <v>687</v>
          </cell>
          <cell r="H22">
            <v>864</v>
          </cell>
        </row>
        <row r="24">
          <cell r="B24">
            <v>7201</v>
          </cell>
          <cell r="C24">
            <v>6838</v>
          </cell>
          <cell r="D24">
            <v>6458</v>
          </cell>
          <cell r="E24">
            <v>6033</v>
          </cell>
          <cell r="F24">
            <v>5579</v>
          </cell>
          <cell r="G24">
            <v>5104</v>
          </cell>
          <cell r="H24">
            <v>4620</v>
          </cell>
        </row>
        <row r="25">
          <cell r="B25">
            <v>249</v>
          </cell>
          <cell r="C25">
            <v>194</v>
          </cell>
          <cell r="D25">
            <v>157</v>
          </cell>
          <cell r="E25">
            <v>136</v>
          </cell>
          <cell r="F25">
            <v>124</v>
          </cell>
          <cell r="G25">
            <v>111</v>
          </cell>
          <cell r="H25">
            <v>95</v>
          </cell>
        </row>
        <row r="26">
          <cell r="B26">
            <v>335</v>
          </cell>
          <cell r="C26">
            <v>261</v>
          </cell>
          <cell r="D26">
            <v>200</v>
          </cell>
          <cell r="E26">
            <v>162</v>
          </cell>
          <cell r="F26">
            <v>141</v>
          </cell>
          <cell r="G26">
            <v>129</v>
          </cell>
          <cell r="H26">
            <v>115</v>
          </cell>
        </row>
        <row r="27">
          <cell r="B27">
            <v>370</v>
          </cell>
          <cell r="C27">
            <v>324</v>
          </cell>
          <cell r="D27">
            <v>255</v>
          </cell>
          <cell r="E27">
            <v>195</v>
          </cell>
          <cell r="F27">
            <v>158</v>
          </cell>
          <cell r="G27">
            <v>137</v>
          </cell>
          <cell r="H27">
            <v>126</v>
          </cell>
        </row>
        <row r="28">
          <cell r="B28">
            <v>443</v>
          </cell>
          <cell r="C28">
            <v>361</v>
          </cell>
          <cell r="D28">
            <v>317</v>
          </cell>
          <cell r="E28">
            <v>249</v>
          </cell>
          <cell r="F28">
            <v>190</v>
          </cell>
          <cell r="G28">
            <v>155</v>
          </cell>
          <cell r="H28">
            <v>134</v>
          </cell>
        </row>
        <row r="29">
          <cell r="B29">
            <v>475</v>
          </cell>
          <cell r="C29">
            <v>406</v>
          </cell>
          <cell r="D29">
            <v>338</v>
          </cell>
          <cell r="E29">
            <v>296</v>
          </cell>
          <cell r="F29">
            <v>232</v>
          </cell>
          <cell r="G29">
            <v>177</v>
          </cell>
          <cell r="H29">
            <v>144</v>
          </cell>
        </row>
        <row r="30">
          <cell r="B30">
            <v>462</v>
          </cell>
          <cell r="C30">
            <v>433</v>
          </cell>
          <cell r="D30">
            <v>379</v>
          </cell>
          <cell r="E30">
            <v>316</v>
          </cell>
          <cell r="F30">
            <v>276</v>
          </cell>
          <cell r="G30">
            <v>216</v>
          </cell>
          <cell r="H30">
            <v>165</v>
          </cell>
        </row>
        <row r="31">
          <cell r="B31">
            <v>473</v>
          </cell>
          <cell r="C31">
            <v>471</v>
          </cell>
          <cell r="D31">
            <v>438</v>
          </cell>
          <cell r="E31">
            <v>383</v>
          </cell>
          <cell r="F31">
            <v>320</v>
          </cell>
          <cell r="G31">
            <v>280</v>
          </cell>
          <cell r="H31">
            <v>220</v>
          </cell>
        </row>
        <row r="32">
          <cell r="B32">
            <v>370</v>
          </cell>
          <cell r="C32">
            <v>455</v>
          </cell>
          <cell r="D32">
            <v>456</v>
          </cell>
          <cell r="E32">
            <v>424</v>
          </cell>
          <cell r="F32">
            <v>371</v>
          </cell>
          <cell r="G32">
            <v>309</v>
          </cell>
          <cell r="H32">
            <v>271</v>
          </cell>
        </row>
        <row r="33">
          <cell r="B33">
            <v>399</v>
          </cell>
          <cell r="C33">
            <v>344</v>
          </cell>
          <cell r="D33">
            <v>428</v>
          </cell>
          <cell r="E33">
            <v>429</v>
          </cell>
          <cell r="F33">
            <v>398</v>
          </cell>
          <cell r="G33">
            <v>349</v>
          </cell>
          <cell r="H33">
            <v>291</v>
          </cell>
        </row>
        <row r="34">
          <cell r="B34">
            <v>510</v>
          </cell>
          <cell r="C34">
            <v>387</v>
          </cell>
          <cell r="D34">
            <v>335</v>
          </cell>
          <cell r="E34">
            <v>417</v>
          </cell>
          <cell r="F34">
            <v>418</v>
          </cell>
          <cell r="G34">
            <v>388</v>
          </cell>
          <cell r="H34">
            <v>340</v>
          </cell>
        </row>
        <row r="35">
          <cell r="B35">
            <v>691</v>
          </cell>
          <cell r="C35">
            <v>494</v>
          </cell>
          <cell r="D35">
            <v>376</v>
          </cell>
          <cell r="E35">
            <v>325</v>
          </cell>
          <cell r="F35">
            <v>405</v>
          </cell>
          <cell r="G35">
            <v>407</v>
          </cell>
          <cell r="H35">
            <v>378</v>
          </cell>
        </row>
        <row r="36">
          <cell r="B36">
            <v>679</v>
          </cell>
          <cell r="C36">
            <v>668</v>
          </cell>
          <cell r="D36">
            <v>478</v>
          </cell>
          <cell r="E36">
            <v>365</v>
          </cell>
          <cell r="F36">
            <v>316</v>
          </cell>
          <cell r="G36">
            <v>394</v>
          </cell>
          <cell r="H36">
            <v>395</v>
          </cell>
        </row>
        <row r="37">
          <cell r="B37">
            <v>521</v>
          </cell>
          <cell r="C37">
            <v>653</v>
          </cell>
          <cell r="D37">
            <v>642</v>
          </cell>
          <cell r="E37">
            <v>462</v>
          </cell>
          <cell r="F37">
            <v>355</v>
          </cell>
          <cell r="G37">
            <v>309</v>
          </cell>
          <cell r="H37">
            <v>385</v>
          </cell>
        </row>
        <row r="38">
          <cell r="B38">
            <v>401</v>
          </cell>
          <cell r="C38">
            <v>497</v>
          </cell>
          <cell r="D38">
            <v>624</v>
          </cell>
          <cell r="E38">
            <v>612</v>
          </cell>
          <cell r="F38">
            <v>443</v>
          </cell>
          <cell r="G38">
            <v>343</v>
          </cell>
          <cell r="H38">
            <v>302</v>
          </cell>
        </row>
        <row r="39">
          <cell r="B39">
            <v>335</v>
          </cell>
          <cell r="C39">
            <v>344</v>
          </cell>
          <cell r="D39">
            <v>432</v>
          </cell>
          <cell r="E39">
            <v>546</v>
          </cell>
          <cell r="F39">
            <v>537</v>
          </cell>
          <cell r="G39">
            <v>391</v>
          </cell>
          <cell r="H39">
            <v>304</v>
          </cell>
        </row>
        <row r="40">
          <cell r="B40">
            <v>253</v>
          </cell>
          <cell r="C40">
            <v>259</v>
          </cell>
          <cell r="D40">
            <v>273</v>
          </cell>
          <cell r="E40">
            <v>347</v>
          </cell>
          <cell r="F40">
            <v>443</v>
          </cell>
          <cell r="G40">
            <v>438</v>
          </cell>
          <cell r="H40">
            <v>320</v>
          </cell>
        </row>
        <row r="41">
          <cell r="B41">
            <v>145</v>
          </cell>
          <cell r="C41">
            <v>179</v>
          </cell>
          <cell r="D41">
            <v>189</v>
          </cell>
          <cell r="E41">
            <v>203</v>
          </cell>
          <cell r="F41">
            <v>262</v>
          </cell>
          <cell r="G41">
            <v>340</v>
          </cell>
          <cell r="H41">
            <v>338</v>
          </cell>
        </row>
        <row r="42">
          <cell r="B42">
            <v>89</v>
          </cell>
          <cell r="C42">
            <v>107</v>
          </cell>
          <cell r="D42">
            <v>141</v>
          </cell>
          <cell r="E42">
            <v>167</v>
          </cell>
          <cell r="F42">
            <v>189</v>
          </cell>
          <cell r="G42">
            <v>231</v>
          </cell>
          <cell r="H42">
            <v>296</v>
          </cell>
        </row>
        <row r="44">
          <cell r="B44">
            <v>7320</v>
          </cell>
          <cell r="C44">
            <v>6950</v>
          </cell>
          <cell r="D44">
            <v>6590</v>
          </cell>
          <cell r="E44">
            <v>6205</v>
          </cell>
          <cell r="F44">
            <v>5819</v>
          </cell>
          <cell r="G44">
            <v>5404</v>
          </cell>
          <cell r="H44">
            <v>4941</v>
          </cell>
        </row>
        <row r="45">
          <cell r="B45">
            <v>225</v>
          </cell>
          <cell r="C45">
            <v>183</v>
          </cell>
          <cell r="D45">
            <v>149</v>
          </cell>
          <cell r="E45">
            <v>128</v>
          </cell>
          <cell r="F45">
            <v>118</v>
          </cell>
          <cell r="G45">
            <v>105</v>
          </cell>
          <cell r="H45">
            <v>90</v>
          </cell>
        </row>
        <row r="46">
          <cell r="B46">
            <v>318</v>
          </cell>
          <cell r="C46">
            <v>244</v>
          </cell>
          <cell r="D46">
            <v>193</v>
          </cell>
          <cell r="E46">
            <v>157</v>
          </cell>
          <cell r="F46">
            <v>136</v>
          </cell>
          <cell r="G46">
            <v>125</v>
          </cell>
          <cell r="H46">
            <v>111</v>
          </cell>
        </row>
        <row r="47">
          <cell r="B47">
            <v>357</v>
          </cell>
          <cell r="C47">
            <v>314</v>
          </cell>
          <cell r="D47">
            <v>241</v>
          </cell>
          <cell r="E47">
            <v>190</v>
          </cell>
          <cell r="F47">
            <v>155</v>
          </cell>
          <cell r="G47">
            <v>134</v>
          </cell>
          <cell r="H47">
            <v>123</v>
          </cell>
        </row>
        <row r="48">
          <cell r="B48">
            <v>407</v>
          </cell>
          <cell r="C48">
            <v>352</v>
          </cell>
          <cell r="D48">
            <v>312</v>
          </cell>
          <cell r="E48">
            <v>240</v>
          </cell>
          <cell r="F48">
            <v>189</v>
          </cell>
          <cell r="G48">
            <v>154</v>
          </cell>
          <cell r="H48">
            <v>134</v>
          </cell>
        </row>
        <row r="49">
          <cell r="B49">
            <v>417</v>
          </cell>
          <cell r="C49">
            <v>352</v>
          </cell>
          <cell r="D49">
            <v>316</v>
          </cell>
          <cell r="E49">
            <v>279</v>
          </cell>
          <cell r="F49">
            <v>214</v>
          </cell>
          <cell r="G49">
            <v>169</v>
          </cell>
          <cell r="H49">
            <v>138</v>
          </cell>
        </row>
        <row r="50">
          <cell r="B50">
            <v>423</v>
          </cell>
          <cell r="C50">
            <v>374</v>
          </cell>
          <cell r="D50">
            <v>325</v>
          </cell>
          <cell r="E50">
            <v>291</v>
          </cell>
          <cell r="F50">
            <v>257</v>
          </cell>
          <cell r="G50">
            <v>197</v>
          </cell>
          <cell r="H50">
            <v>156</v>
          </cell>
        </row>
        <row r="51">
          <cell r="B51">
            <v>414</v>
          </cell>
          <cell r="C51">
            <v>389</v>
          </cell>
          <cell r="D51">
            <v>349</v>
          </cell>
          <cell r="E51">
            <v>303</v>
          </cell>
          <cell r="F51">
            <v>272</v>
          </cell>
          <cell r="G51">
            <v>240</v>
          </cell>
          <cell r="H51">
            <v>184</v>
          </cell>
        </row>
        <row r="52">
          <cell r="B52">
            <v>405</v>
          </cell>
          <cell r="C52">
            <v>389</v>
          </cell>
          <cell r="D52">
            <v>369</v>
          </cell>
          <cell r="E52">
            <v>332</v>
          </cell>
          <cell r="F52">
            <v>288</v>
          </cell>
          <cell r="G52">
            <v>259</v>
          </cell>
          <cell r="H52">
            <v>228</v>
          </cell>
        </row>
        <row r="53">
          <cell r="B53">
            <v>440</v>
          </cell>
          <cell r="C53">
            <v>406</v>
          </cell>
          <cell r="D53">
            <v>391</v>
          </cell>
          <cell r="E53">
            <v>370</v>
          </cell>
          <cell r="F53">
            <v>333</v>
          </cell>
          <cell r="G53">
            <v>289</v>
          </cell>
          <cell r="H53">
            <v>260</v>
          </cell>
        </row>
        <row r="54">
          <cell r="B54">
            <v>509</v>
          </cell>
          <cell r="C54">
            <v>439</v>
          </cell>
          <cell r="D54">
            <v>405</v>
          </cell>
          <cell r="E54">
            <v>390</v>
          </cell>
          <cell r="F54">
            <v>370</v>
          </cell>
          <cell r="G54">
            <v>333</v>
          </cell>
          <cell r="H54">
            <v>289</v>
          </cell>
        </row>
        <row r="55">
          <cell r="B55">
            <v>600</v>
          </cell>
          <cell r="C55">
            <v>494</v>
          </cell>
          <cell r="D55">
            <v>428</v>
          </cell>
          <cell r="E55">
            <v>395</v>
          </cell>
          <cell r="F55">
            <v>381</v>
          </cell>
          <cell r="G55">
            <v>361</v>
          </cell>
          <cell r="H55">
            <v>324</v>
          </cell>
        </row>
        <row r="56">
          <cell r="B56">
            <v>648</v>
          </cell>
          <cell r="C56">
            <v>587</v>
          </cell>
          <cell r="D56">
            <v>484</v>
          </cell>
          <cell r="E56">
            <v>420</v>
          </cell>
          <cell r="F56">
            <v>388</v>
          </cell>
          <cell r="G56">
            <v>374</v>
          </cell>
          <cell r="H56">
            <v>354</v>
          </cell>
        </row>
        <row r="57">
          <cell r="B57">
            <v>483</v>
          </cell>
          <cell r="C57">
            <v>635</v>
          </cell>
          <cell r="D57">
            <v>576</v>
          </cell>
          <cell r="E57">
            <v>476</v>
          </cell>
          <cell r="F57">
            <v>413</v>
          </cell>
          <cell r="G57">
            <v>382</v>
          </cell>
          <cell r="H57">
            <v>368</v>
          </cell>
        </row>
        <row r="58">
          <cell r="B58">
            <v>384</v>
          </cell>
          <cell r="C58">
            <v>463</v>
          </cell>
          <cell r="D58">
            <v>613</v>
          </cell>
          <cell r="E58">
            <v>556</v>
          </cell>
          <cell r="F58">
            <v>460</v>
          </cell>
          <cell r="G58">
            <v>400</v>
          </cell>
          <cell r="H58">
            <v>370</v>
          </cell>
        </row>
        <row r="59">
          <cell r="B59">
            <v>415</v>
          </cell>
          <cell r="C59">
            <v>363</v>
          </cell>
          <cell r="D59">
            <v>440</v>
          </cell>
          <cell r="E59">
            <v>584</v>
          </cell>
          <cell r="F59">
            <v>531</v>
          </cell>
          <cell r="G59">
            <v>440</v>
          </cell>
          <cell r="H59">
            <v>383</v>
          </cell>
        </row>
        <row r="60">
          <cell r="B60">
            <v>367</v>
          </cell>
          <cell r="C60">
            <v>387</v>
          </cell>
          <cell r="D60">
            <v>341</v>
          </cell>
          <cell r="E60">
            <v>416</v>
          </cell>
          <cell r="F60">
            <v>554</v>
          </cell>
          <cell r="G60">
            <v>504</v>
          </cell>
          <cell r="H60">
            <v>419</v>
          </cell>
        </row>
        <row r="61">
          <cell r="B61">
            <v>283</v>
          </cell>
          <cell r="C61">
            <v>303</v>
          </cell>
          <cell r="D61">
            <v>328</v>
          </cell>
          <cell r="E61">
            <v>293</v>
          </cell>
          <cell r="F61">
            <v>360</v>
          </cell>
          <cell r="G61">
            <v>485</v>
          </cell>
          <cell r="H61">
            <v>442</v>
          </cell>
        </row>
        <row r="62">
          <cell r="B62">
            <v>222</v>
          </cell>
          <cell r="C62">
            <v>274</v>
          </cell>
          <cell r="D62">
            <v>329</v>
          </cell>
          <cell r="E62">
            <v>383</v>
          </cell>
          <cell r="F62">
            <v>401</v>
          </cell>
          <cell r="G62">
            <v>456</v>
          </cell>
          <cell r="H62">
            <v>567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>
      <selection activeCell="H1" activeCellId="2" sqref="C1:C16384 E1:E16384 H1:H16384"/>
    </sheetView>
  </sheetViews>
  <sheetFormatPr defaultColWidth="9.00390625" defaultRowHeight="13.5"/>
  <cols>
    <col min="1" max="1" width="12.625" style="1" customWidth="1"/>
    <col min="2" max="2" width="9.00390625" style="3" customWidth="1"/>
    <col min="3" max="3" width="9.00390625" style="15" customWidth="1"/>
    <col min="4" max="4" width="9.00390625" style="3" customWidth="1"/>
    <col min="5" max="5" width="9.00390625" style="15" customWidth="1"/>
    <col min="6" max="7" width="9.00390625" style="3" customWidth="1"/>
    <col min="8" max="8" width="9.00390625" style="15" customWidth="1"/>
  </cols>
  <sheetData>
    <row r="1" spans="1:2" ht="15">
      <c r="A1" s="1">
        <v>11210</v>
      </c>
      <c r="B1" s="2" t="s">
        <v>0</v>
      </c>
    </row>
    <row r="3" spans="1:8" ht="15">
      <c r="A3" s="4" t="s">
        <v>1</v>
      </c>
      <c r="B3" s="5" t="s">
        <v>2</v>
      </c>
      <c r="C3" s="16" t="s">
        <v>3</v>
      </c>
      <c r="D3" s="5" t="s">
        <v>4</v>
      </c>
      <c r="E3" s="16" t="s">
        <v>5</v>
      </c>
      <c r="F3" s="5" t="s">
        <v>6</v>
      </c>
      <c r="G3" s="5" t="s">
        <v>7</v>
      </c>
      <c r="H3" s="16" t="s">
        <v>8</v>
      </c>
    </row>
    <row r="4" spans="1:8" ht="15">
      <c r="A4" s="4" t="s">
        <v>9</v>
      </c>
      <c r="B4" s="6">
        <f>'[1]旧加須市）'!B4+'[1]11421（騎西町）'!B4+'[1]11424（北川辺町）'!B4+'[1]11425（大利根町）'!B4</f>
        <v>115497</v>
      </c>
      <c r="C4" s="17">
        <f>'[1]旧加須市）'!C4+'[1]11421（騎西町）'!C4+'[1]11424（北川辺町）'!C4+'[1]11425（大利根町）'!C4</f>
        <v>112157</v>
      </c>
      <c r="D4" s="6">
        <f>'[1]旧加須市）'!D4+'[1]11421（騎西町）'!D4+'[1]11424（北川辺町）'!D4+'[1]11425（大利根町）'!D4</f>
        <v>108307</v>
      </c>
      <c r="E4" s="17">
        <f>'[1]旧加須市）'!E4+'[1]11421（騎西町）'!E4+'[1]11424（北川辺町）'!E4+'[1]11425（大利根町）'!E4</f>
        <v>103829</v>
      </c>
      <c r="F4" s="6">
        <f>'[1]旧加須市）'!F4+'[1]11421（騎西町）'!F4+'[1]11424（北川辺町）'!F4+'[1]11425（大利根町）'!F4</f>
        <v>98853</v>
      </c>
      <c r="G4" s="6">
        <f>'[1]旧加須市）'!G4+'[1]11421（騎西町）'!G4+'[1]11424（北川辺町）'!G4+'[1]11425（大利根町）'!G4</f>
        <v>93349</v>
      </c>
      <c r="H4" s="17">
        <f>'[1]旧加須市）'!H4+'[1]11421（騎西町）'!H4+'[1]11424（北川辺町）'!H4+'[1]11425（大利根町）'!H4</f>
        <v>87075</v>
      </c>
    </row>
    <row r="5" spans="1:8" ht="15">
      <c r="A5" s="7" t="s">
        <v>10</v>
      </c>
      <c r="B5" s="6">
        <f>'[1]旧加須市）'!B5+'[1]11421（騎西町）'!B5+'[1]11424（北川辺町）'!B5+'[1]11425（大利根町）'!B5</f>
        <v>4439</v>
      </c>
      <c r="C5" s="17">
        <f>'[1]旧加須市）'!C5+'[1]11421（騎西町）'!C5+'[1]11424（北川辺町）'!C5+'[1]11425（大利根町）'!C5</f>
        <v>3639</v>
      </c>
      <c r="D5" s="6">
        <f>'[1]旧加須市）'!D5+'[1]11421（騎西町）'!D5+'[1]11424（北川辺町）'!D5+'[1]11425（大利根町）'!D5</f>
        <v>2998</v>
      </c>
      <c r="E5" s="17">
        <f>'[1]旧加須市）'!E5+'[1]11421（騎西町）'!E5+'[1]11424（北川辺町）'!E5+'[1]11425（大利根町）'!E5</f>
        <v>2664</v>
      </c>
      <c r="F5" s="6">
        <f>'[1]旧加須市）'!F5+'[1]11421（騎西町）'!F5+'[1]11424（北川辺町）'!F5+'[1]11425（大利根町）'!F5</f>
        <v>2485</v>
      </c>
      <c r="G5" s="6">
        <f>'[1]旧加須市）'!G5+'[1]11421（騎西町）'!G5+'[1]11424（北川辺町）'!G5+'[1]11425（大利根町）'!G5</f>
        <v>2313</v>
      </c>
      <c r="H5" s="17">
        <f>'[1]旧加須市）'!H5+'[1]11421（騎西町）'!H5+'[1]11424（北川辺町）'!H5+'[1]11425（大利根町）'!H5</f>
        <v>2047</v>
      </c>
    </row>
    <row r="6" spans="1:8" ht="15">
      <c r="A6" s="7" t="s">
        <v>11</v>
      </c>
      <c r="B6" s="6">
        <f>'[1]旧加須市）'!B6+'[1]11421（騎西町）'!B6+'[1]11424（北川辺町）'!B6+'[1]11425（大利根町）'!B6</f>
        <v>5347</v>
      </c>
      <c r="C6" s="17">
        <f>'[1]旧加須市）'!C6+'[1]11421（騎西町）'!C6+'[1]11424（北川辺町）'!C6+'[1]11425（大利根町）'!C6</f>
        <v>4486</v>
      </c>
      <c r="D6" s="6">
        <f>'[1]旧加須市）'!D6+'[1]11421（騎西町）'!D6+'[1]11424（北川辺町）'!D6+'[1]11425（大利根町）'!D6</f>
        <v>3657</v>
      </c>
      <c r="E6" s="17">
        <f>'[1]旧加須市）'!E6+'[1]11421（騎西町）'!E6+'[1]11424（北川辺町）'!E6+'[1]11425（大利根町）'!E6</f>
        <v>3016</v>
      </c>
      <c r="F6" s="6">
        <f>'[1]旧加須市）'!F6+'[1]11421（騎西町）'!F6+'[1]11424（北川辺町）'!F6+'[1]11425（大利根町）'!F6</f>
        <v>2680</v>
      </c>
      <c r="G6" s="6">
        <f>'[1]旧加須市）'!G6+'[1]11421（騎西町）'!G6+'[1]11424（北川辺町）'!G6+'[1]11425（大利根町）'!G6</f>
        <v>2500</v>
      </c>
      <c r="H6" s="17">
        <f>'[1]旧加須市）'!H6+'[1]11421（騎西町）'!H6+'[1]11424（北川辺町）'!H6+'[1]11425（大利根町）'!H6</f>
        <v>2329</v>
      </c>
    </row>
    <row r="7" spans="1:8" ht="15">
      <c r="A7" s="7" t="s">
        <v>12</v>
      </c>
      <c r="B7" s="6">
        <f>'[1]旧加須市）'!B7+'[1]11421（騎西町）'!B7+'[1]11424（北川辺町）'!B7+'[1]11425（大利根町）'!B7</f>
        <v>6428</v>
      </c>
      <c r="C7" s="17">
        <f>'[1]旧加須市）'!C7+'[1]11421（騎西町）'!C7+'[1]11424（北川辺町）'!C7+'[1]11425（大利根町）'!C7</f>
        <v>5346</v>
      </c>
      <c r="D7" s="6">
        <f>'[1]旧加須市）'!D7+'[1]11421（騎西町）'!D7+'[1]11424（北川辺町）'!D7+'[1]11425（大利根町）'!D7</f>
        <v>4493</v>
      </c>
      <c r="E7" s="17">
        <f>'[1]旧加須市）'!E7+'[1]11421（騎西町）'!E7+'[1]11424（北川辺町）'!E7+'[1]11425（大利根町）'!E7</f>
        <v>3665</v>
      </c>
      <c r="F7" s="6">
        <f>'[1]旧加須市）'!F7+'[1]11421（騎西町）'!F7+'[1]11424（北川辺町）'!F7+'[1]11425（大利根町）'!F7</f>
        <v>3023</v>
      </c>
      <c r="G7" s="6">
        <f>'[1]旧加須市）'!G7+'[1]11421（騎西町）'!G7+'[1]11424（北川辺町）'!G7+'[1]11425（大利根町）'!G7</f>
        <v>2689</v>
      </c>
      <c r="H7" s="17">
        <f>'[1]旧加須市）'!H7+'[1]11421（騎西町）'!H7+'[1]11424（北川辺町）'!H7+'[1]11425（大利根町）'!H7</f>
        <v>2507</v>
      </c>
    </row>
    <row r="8" spans="1:8" ht="15">
      <c r="A8" s="7" t="s">
        <v>13</v>
      </c>
      <c r="B8" s="6">
        <f>'[1]旧加須市）'!B8+'[1]11421（騎西町）'!B8+'[1]11424（北川辺町）'!B8+'[1]11425（大利根町）'!B8</f>
        <v>7382</v>
      </c>
      <c r="C8" s="17">
        <f>'[1]旧加須市）'!C8+'[1]11421（騎西町）'!C8+'[1]11424（北川辺町）'!C8+'[1]11425（大利根町）'!C8</f>
        <v>6375</v>
      </c>
      <c r="D8" s="6">
        <f>'[1]旧加須市）'!D8+'[1]11421（騎西町）'!D8+'[1]11424（北川辺町）'!D8+'[1]11425（大利根町）'!D8</f>
        <v>5322</v>
      </c>
      <c r="E8" s="17">
        <f>'[1]旧加須市）'!E8+'[1]11421（騎西町）'!E8+'[1]11424（北川辺町）'!E8+'[1]11425（大利根町）'!E8</f>
        <v>4470</v>
      </c>
      <c r="F8" s="6">
        <f>'[1]旧加須市）'!F8+'[1]11421（騎西町）'!F8+'[1]11424（北川辺町）'!F8+'[1]11425（大利根町）'!F8</f>
        <v>3644</v>
      </c>
      <c r="G8" s="6">
        <f>'[1]旧加須市）'!G8+'[1]11421（騎西町）'!G8+'[1]11424（北川辺町）'!G8+'[1]11425（大利根町）'!G8</f>
        <v>3008</v>
      </c>
      <c r="H8" s="17">
        <f>'[1]旧加須市）'!H8+'[1]11421（騎西町）'!H8+'[1]11424（北川辺町）'!H8+'[1]11425（大利根町）'!H8</f>
        <v>2676</v>
      </c>
    </row>
    <row r="9" spans="1:8" ht="15">
      <c r="A9" s="7" t="s">
        <v>14</v>
      </c>
      <c r="B9" s="6">
        <f>'[1]旧加須市）'!B9+'[1]11421（騎西町）'!B9+'[1]11424（北川辺町）'!B9+'[1]11425（大利根町）'!B9</f>
        <v>7207</v>
      </c>
      <c r="C9" s="17">
        <f>'[1]旧加須市）'!C9+'[1]11421（騎西町）'!C9+'[1]11424（北川辺町）'!C9+'[1]11425（大利根町）'!C9</f>
        <v>6831</v>
      </c>
      <c r="D9" s="6">
        <f>'[1]旧加須市）'!D9+'[1]11421（騎西町）'!D9+'[1]11424（北川辺町）'!D9+'[1]11425（大利根町）'!D9</f>
        <v>6028</v>
      </c>
      <c r="E9" s="17">
        <f>'[1]旧加須市）'!E9+'[1]11421（騎西町）'!E9+'[1]11424（北川辺町）'!E9+'[1]11425（大利根町）'!E9</f>
        <v>5017</v>
      </c>
      <c r="F9" s="6">
        <f>'[1]旧加須市）'!F9+'[1]11421（騎西町）'!F9+'[1]11424（北川辺町）'!F9+'[1]11425（大利根町）'!F9</f>
        <v>4213</v>
      </c>
      <c r="G9" s="6">
        <f>'[1]旧加須市）'!G9+'[1]11421（騎西町）'!G9+'[1]11424（北川辺町）'!G9+'[1]11425（大利根町）'!G9</f>
        <v>3437</v>
      </c>
      <c r="H9" s="17">
        <f>'[1]旧加須市）'!H9+'[1]11421（騎西町）'!H9+'[1]11424（北川辺町）'!H9+'[1]11425（大利根町）'!H9</f>
        <v>2849</v>
      </c>
    </row>
    <row r="10" spans="1:8" ht="15">
      <c r="A10" s="7" t="s">
        <v>15</v>
      </c>
      <c r="B10" s="6">
        <f>'[1]旧加須市）'!B10+'[1]11421（騎西町）'!B10+'[1]11424（北川辺町）'!B10+'[1]11425（大利根町）'!B10</f>
        <v>6757</v>
      </c>
      <c r="C10" s="17">
        <f>'[1]旧加須市）'!C10+'[1]11421（騎西町）'!C10+'[1]11424（北川辺町）'!C10+'[1]11425（大利根町）'!C10</f>
        <v>6645</v>
      </c>
      <c r="D10" s="6">
        <f>'[1]旧加須市）'!D10+'[1]11421（騎西町）'!D10+'[1]11424（北川辺町）'!D10+'[1]11425（大利根町）'!D10</f>
        <v>6447</v>
      </c>
      <c r="E10" s="17">
        <f>'[1]旧加須市）'!E10+'[1]11421（騎西町）'!E10+'[1]11424（北川辺町）'!E10+'[1]11425（大利根町）'!E10</f>
        <v>5695</v>
      </c>
      <c r="F10" s="6">
        <f>'[1]旧加須市）'!F10+'[1]11421（騎西町）'!F10+'[1]11424（北川辺町）'!F10+'[1]11425（大利根町）'!F10</f>
        <v>4729</v>
      </c>
      <c r="G10" s="6">
        <f>'[1]旧加須市）'!G10+'[1]11421（騎西町）'!G10+'[1]11424（北川辺町）'!G10+'[1]11425（大利根町）'!G10</f>
        <v>3982</v>
      </c>
      <c r="H10" s="17">
        <f>'[1]旧加須市）'!H10+'[1]11421（騎西町）'!H10+'[1]11424（北川辺町）'!H10+'[1]11425（大利根町）'!H10</f>
        <v>3253</v>
      </c>
    </row>
    <row r="11" spans="1:8" ht="15">
      <c r="A11" s="7" t="s">
        <v>16</v>
      </c>
      <c r="B11" s="6">
        <f>'[1]旧加須市）'!B11+'[1]11421（騎西町）'!B11+'[1]11424（北川辺町）'!B11+'[1]11425（大利根町）'!B11</f>
        <v>7618</v>
      </c>
      <c r="C11" s="17">
        <f>'[1]旧加須市）'!C11+'[1]11421（騎西町）'!C11+'[1]11424（北川辺町）'!C11+'[1]11425（大利根町）'!C11</f>
        <v>6491</v>
      </c>
      <c r="D11" s="6">
        <f>'[1]旧加須市）'!D11+'[1]11421（騎西町）'!D11+'[1]11424（北川辺町）'!D11+'[1]11425（大利根町）'!D11</f>
        <v>6434</v>
      </c>
      <c r="E11" s="17">
        <f>'[1]旧加須市）'!E11+'[1]11421（騎西町）'!E11+'[1]11424（北川辺町）'!E11+'[1]11425（大利根町）'!E11</f>
        <v>6247</v>
      </c>
      <c r="F11" s="6">
        <f>'[1]旧加須市）'!F11+'[1]11421（騎西町）'!F11+'[1]11424（北川辺町）'!F11+'[1]11425（大利根町）'!F11</f>
        <v>5520</v>
      </c>
      <c r="G11" s="6">
        <f>'[1]旧加須市）'!G11+'[1]11421（騎西町）'!G11+'[1]11424（北川辺町）'!G11+'[1]11425（大利根町）'!G11</f>
        <v>4576</v>
      </c>
      <c r="H11" s="17">
        <f>'[1]旧加須市）'!H11+'[1]11421（騎西町）'!H11+'[1]11424（北川辺町）'!H11+'[1]11425（大利根町）'!H11</f>
        <v>3851</v>
      </c>
    </row>
    <row r="12" spans="1:8" ht="15">
      <c r="A12" s="7" t="s">
        <v>17</v>
      </c>
      <c r="B12" s="6">
        <f>'[1]旧加須市）'!B12+'[1]11421（騎西町）'!B12+'[1]11424（北川辺町）'!B12+'[1]11425（大利根町）'!B12</f>
        <v>6937</v>
      </c>
      <c r="C12" s="17">
        <f>'[1]旧加須市）'!C12+'[1]11421（騎西町）'!C12+'[1]11424（北川辺町）'!C12+'[1]11425（大利根町）'!C12</f>
        <v>7442</v>
      </c>
      <c r="D12" s="6">
        <f>'[1]旧加須市）'!D12+'[1]11421（騎西町）'!D12+'[1]11424（北川辺町）'!D12+'[1]11425（大利根町）'!D12</f>
        <v>6371</v>
      </c>
      <c r="E12" s="17">
        <f>'[1]旧加須市）'!E12+'[1]11421（騎西町）'!E12+'[1]11424（北川辺町）'!E12+'[1]11425（大利根町）'!E12</f>
        <v>6315</v>
      </c>
      <c r="F12" s="6">
        <f>'[1]旧加須市）'!F12+'[1]11421（騎西町）'!F12+'[1]11424（北川辺町）'!F12+'[1]11425（大利根町）'!F12</f>
        <v>6131</v>
      </c>
      <c r="G12" s="6">
        <f>'[1]旧加須市）'!G12+'[1]11421（騎西町）'!G12+'[1]11424（北川辺町）'!G12+'[1]11425（大利根町）'!G12</f>
        <v>5418</v>
      </c>
      <c r="H12" s="17">
        <f>'[1]旧加須市）'!H12+'[1]11421（騎西町）'!H12+'[1]11424（北川辺町）'!H12+'[1]11425（大利根町）'!H12</f>
        <v>4493</v>
      </c>
    </row>
    <row r="13" spans="1:8" ht="15">
      <c r="A13" s="7" t="s">
        <v>18</v>
      </c>
      <c r="B13" s="6">
        <f>'[1]旧加須市）'!B13+'[1]11421（騎西町）'!B13+'[1]11424（北川辺町）'!B13+'[1]11425（大利根町）'!B13</f>
        <v>7358</v>
      </c>
      <c r="C13" s="17">
        <f>'[1]旧加須市）'!C13+'[1]11421（騎西町）'!C13+'[1]11424（北川辺町）'!C13+'[1]11425（大利根町）'!C13</f>
        <v>6826</v>
      </c>
      <c r="D13" s="6">
        <f>'[1]旧加須市）'!D13+'[1]11421（騎西町）'!D13+'[1]11424（北川辺町）'!D13+'[1]11425（大利根町）'!D13</f>
        <v>7341</v>
      </c>
      <c r="E13" s="17">
        <f>'[1]旧加須市）'!E13+'[1]11421（騎西町）'!E13+'[1]11424（北川辺町）'!E13+'[1]11425（大利根町）'!E13</f>
        <v>6280</v>
      </c>
      <c r="F13" s="6">
        <f>'[1]旧加須市）'!F13+'[1]11421（騎西町）'!F13+'[1]11424（北川辺町）'!F13+'[1]11425（大利根町）'!F13</f>
        <v>6223</v>
      </c>
      <c r="G13" s="6">
        <f>'[1]旧加須市）'!G13+'[1]11421（騎西町）'!G13+'[1]11424（北川辺町）'!G13+'[1]11425（大利根町）'!G13</f>
        <v>6044</v>
      </c>
      <c r="H13" s="17">
        <f>'[1]旧加須市）'!H13+'[1]11421（騎西町）'!H13+'[1]11424（北川辺町）'!H13+'[1]11425（大利根町）'!H13</f>
        <v>5344</v>
      </c>
    </row>
    <row r="14" spans="1:8" ht="15">
      <c r="A14" s="7" t="s">
        <v>19</v>
      </c>
      <c r="B14" s="6">
        <f>'[1]旧加須市）'!B14+'[1]11421（騎西町）'!B14+'[1]11424（北川辺町）'!B14+'[1]11425（大利根町）'!B14</f>
        <v>8338</v>
      </c>
      <c r="C14" s="17">
        <f>'[1]旧加須市）'!C14+'[1]11421（騎西町）'!C14+'[1]11424（北川辺町）'!C14+'[1]11425（大利根町）'!C14</f>
        <v>7246</v>
      </c>
      <c r="D14" s="6">
        <f>'[1]旧加須市）'!D14+'[1]11421（騎西町）'!D14+'[1]11424（北川辺町）'!D14+'[1]11425（大利根町）'!D14</f>
        <v>6738</v>
      </c>
      <c r="E14" s="17">
        <f>'[1]旧加須市）'!E14+'[1]11421（騎西町）'!E14+'[1]11424（北川辺町）'!E14+'[1]11425（大利根町）'!E14</f>
        <v>7247</v>
      </c>
      <c r="F14" s="6">
        <f>'[1]旧加須市）'!F14+'[1]11421（騎西町）'!F14+'[1]11424（北川辺町）'!F14+'[1]11425（大利根町）'!F14</f>
        <v>6199</v>
      </c>
      <c r="G14" s="6">
        <f>'[1]旧加須市）'!G14+'[1]11421（騎西町）'!G14+'[1]11424（北川辺町）'!G14+'[1]11425（大利根町）'!G14</f>
        <v>6144</v>
      </c>
      <c r="H14" s="17">
        <f>'[1]旧加須市）'!H14+'[1]11421（騎西町）'!H14+'[1]11424（北川辺町）'!H14+'[1]11425（大利根町）'!H14</f>
        <v>5966</v>
      </c>
    </row>
    <row r="15" spans="1:8" ht="15">
      <c r="A15" s="7" t="s">
        <v>20</v>
      </c>
      <c r="B15" s="6">
        <f>'[1]旧加須市）'!B15+'[1]11421（騎西町）'!B15+'[1]11424（北川辺町）'!B15+'[1]11425（大利根町）'!B15</f>
        <v>9707</v>
      </c>
      <c r="C15" s="17">
        <f>'[1]旧加須市）'!C15+'[1]11421（騎西町）'!C15+'[1]11424（北川辺町）'!C15+'[1]11425（大利根町）'!C15</f>
        <v>8109</v>
      </c>
      <c r="D15" s="6">
        <f>'[1]旧加須市）'!D15+'[1]11421（騎西町）'!D15+'[1]11424（北川辺町）'!D15+'[1]11425（大利根町）'!D15</f>
        <v>7072</v>
      </c>
      <c r="E15" s="17">
        <f>'[1]旧加須市）'!E15+'[1]11421（騎西町）'!E15+'[1]11424（北川辺町）'!E15+'[1]11425（大利根町）'!E15</f>
        <v>6579</v>
      </c>
      <c r="F15" s="6">
        <f>'[1]旧加須市）'!F15+'[1]11421（騎西町）'!F15+'[1]11424（北川辺町）'!F15+'[1]11425（大利根町）'!F15</f>
        <v>7077</v>
      </c>
      <c r="G15" s="6">
        <f>'[1]旧加須市）'!G15+'[1]11421（騎西町）'!G15+'[1]11424（北川辺町）'!G15+'[1]11425（大利根町）'!G15</f>
        <v>6054</v>
      </c>
      <c r="H15" s="17">
        <f>'[1]旧加須市）'!H15+'[1]11421（騎西町）'!H15+'[1]11424（北川辺町）'!H15+'[1]11425（大利根町）'!H15</f>
        <v>6004</v>
      </c>
    </row>
    <row r="16" spans="1:8" ht="15">
      <c r="A16" s="7" t="s">
        <v>21</v>
      </c>
      <c r="B16" s="6">
        <f>'[1]旧加須市）'!B16+'[1]11421（騎西町）'!B16+'[1]11424（北川辺町）'!B16+'[1]11425（大利根町）'!B16</f>
        <v>10049</v>
      </c>
      <c r="C16" s="17">
        <f>'[1]旧加須市）'!C16+'[1]11421（騎西町）'!C16+'[1]11424（北川辺町）'!C16+'[1]11425（大利根町）'!C16</f>
        <v>9466</v>
      </c>
      <c r="D16" s="6">
        <f>'[1]旧加須市）'!D16+'[1]11421（騎西町）'!D16+'[1]11424（北川辺町）'!D16+'[1]11425（大利根町）'!D16</f>
        <v>7927</v>
      </c>
      <c r="E16" s="17">
        <f>'[1]旧加須市）'!E16+'[1]11421（騎西町）'!E16+'[1]11424（北川辺町）'!E16+'[1]11425（大利根町）'!E16</f>
        <v>6925</v>
      </c>
      <c r="F16" s="6">
        <f>'[1]旧加須市）'!F16+'[1]11421（騎西町）'!F16+'[1]11424（北川辺町）'!F16+'[1]11425（大利根町）'!F16</f>
        <v>6453</v>
      </c>
      <c r="G16" s="6">
        <f>'[1]旧加須市）'!G16+'[1]11421（騎西町）'!G16+'[1]11424（北川辺町）'!G16+'[1]11425（大利根町）'!G16</f>
        <v>6946</v>
      </c>
      <c r="H16" s="17">
        <f>'[1]旧加須市）'!H16+'[1]11421（騎西町）'!H16+'[1]11424（北川辺町）'!H16+'[1]11425（大利根町）'!H16</f>
        <v>5941</v>
      </c>
    </row>
    <row r="17" spans="1:8" ht="15">
      <c r="A17" s="7" t="s">
        <v>22</v>
      </c>
      <c r="B17" s="6">
        <f>'[1]旧加須市）'!B17+'[1]11421（騎西町）'!B17+'[1]11424（北川辺町）'!B17+'[1]11425（大利根町）'!B17</f>
        <v>7251</v>
      </c>
      <c r="C17" s="17">
        <f>'[1]旧加須市）'!C17+'[1]11421（騎西町）'!C17+'[1]11424（北川辺町）'!C17+'[1]11425（大利根町）'!C17</f>
        <v>9711</v>
      </c>
      <c r="D17" s="6">
        <f>'[1]旧加須市）'!D17+'[1]11421（騎西町）'!D17+'[1]11424（北川辺町）'!D17+'[1]11425（大利根町）'!D17</f>
        <v>9155</v>
      </c>
      <c r="E17" s="17">
        <f>'[1]旧加須市）'!E17+'[1]11421（騎西町）'!E17+'[1]11424（北川辺町）'!E17+'[1]11425（大利根町）'!E17</f>
        <v>7680</v>
      </c>
      <c r="F17" s="6">
        <f>'[1]旧加須市）'!F17+'[1]11421（騎西町）'!F17+'[1]11424（北川辺町）'!F17+'[1]11425（大利根町）'!F17</f>
        <v>6730</v>
      </c>
      <c r="G17" s="6">
        <f>'[1]旧加須市）'!G17+'[1]11421（騎西町）'!G17+'[1]11424（北川辺町）'!G17+'[1]11425（大利根町）'!G17</f>
        <v>6284</v>
      </c>
      <c r="H17" s="17">
        <f>'[1]旧加須市）'!H17+'[1]11421（騎西町）'!H17+'[1]11424（北川辺町）'!H17+'[1]11425（大利根町）'!H17</f>
        <v>6765</v>
      </c>
    </row>
    <row r="18" spans="1:8" ht="15">
      <c r="A18" s="7" t="s">
        <v>23</v>
      </c>
      <c r="B18" s="6">
        <f>'[1]旧加須市）'!B18+'[1]11421（騎西町）'!B18+'[1]11424（北川辺町）'!B18+'[1]11425（大利根町）'!B18</f>
        <v>5911</v>
      </c>
      <c r="C18" s="17">
        <f>'[1]旧加須市）'!C18+'[1]11421（騎西町）'!C18+'[1]11424（北川辺町）'!C18+'[1]11425（大利根町）'!C18</f>
        <v>6896</v>
      </c>
      <c r="D18" s="6">
        <f>'[1]旧加須市）'!D18+'[1]11421（騎西町）'!D18+'[1]11424（北川辺町）'!D18+'[1]11425（大利根町）'!D18</f>
        <v>9271</v>
      </c>
      <c r="E18" s="17">
        <f>'[1]旧加須市）'!E18+'[1]11421（騎西町）'!E18+'[1]11424（北川辺町）'!E18+'[1]11425（大利根町）'!E18</f>
        <v>8747</v>
      </c>
      <c r="F18" s="6">
        <f>'[1]旧加須市）'!F18+'[1]11421（騎西町）'!F18+'[1]11424（北川辺町）'!F18+'[1]11425（大利根町）'!F18</f>
        <v>7355</v>
      </c>
      <c r="G18" s="6">
        <f>'[1]旧加須市）'!G18+'[1]11421（騎西町）'!G18+'[1]11424（北川辺町）'!G18+'[1]11425（大利根町）'!G18</f>
        <v>6466</v>
      </c>
      <c r="H18" s="17">
        <f>'[1]旧加須市）'!H18+'[1]11421（騎西町）'!H18+'[1]11424（北川辺町）'!H18+'[1]11425（大利根町）'!H18</f>
        <v>6050</v>
      </c>
    </row>
    <row r="19" spans="1:8" ht="15">
      <c r="A19" s="7" t="s">
        <v>24</v>
      </c>
      <c r="B19" s="6">
        <f>'[1]旧加須市）'!B19+'[1]11421（騎西町）'!B19+'[1]11424（北川辺町）'!B19+'[1]11425（大利根町）'!B19</f>
        <v>5228</v>
      </c>
      <c r="C19" s="17">
        <f>'[1]旧加須市）'!C19+'[1]11421（騎西町）'!C19+'[1]11424（北川辺町）'!C19+'[1]11425（大利根町）'!C19</f>
        <v>5510</v>
      </c>
      <c r="D19" s="6">
        <f>'[1]旧加須市）'!D19+'[1]11421（騎西町）'!D19+'[1]11424（北川辺町）'!D19+'[1]11425（大利根町）'!D19</f>
        <v>6448</v>
      </c>
      <c r="E19" s="17">
        <f>'[1]旧加須市）'!E19+'[1]11421（騎西町）'!E19+'[1]11424（北川辺町）'!E19+'[1]11425（大利根町）'!E19</f>
        <v>8710</v>
      </c>
      <c r="F19" s="6">
        <f>'[1]旧加須市）'!F19+'[1]11421（騎西町）'!F19+'[1]11424（北川辺町）'!F19+'[1]11425（大利根町）'!F19</f>
        <v>8225</v>
      </c>
      <c r="G19" s="6">
        <f>'[1]旧加須市）'!G19+'[1]11421（騎西町）'!G19+'[1]11424（北川辺町）'!G19+'[1]11425（大利根町）'!G19</f>
        <v>6947</v>
      </c>
      <c r="H19" s="17">
        <f>'[1]旧加須市）'!H19+'[1]11421（騎西町）'!H19+'[1]11424（北川辺町）'!H19+'[1]11425（大利根町）'!H19</f>
        <v>6142</v>
      </c>
    </row>
    <row r="20" spans="1:8" ht="15">
      <c r="A20" s="7" t="s">
        <v>25</v>
      </c>
      <c r="B20" s="6">
        <f>'[1]旧加須市）'!B20+'[1]11421（騎西町）'!B20+'[1]11424（北川辺町）'!B20+'[1]11425（大利根町）'!B20</f>
        <v>4345</v>
      </c>
      <c r="C20" s="17">
        <f>'[1]旧加須市）'!C20+'[1]11421（騎西町）'!C20+'[1]11424（北川辺町）'!C20+'[1]11425（大利根町）'!C20</f>
        <v>4614</v>
      </c>
      <c r="D20" s="6">
        <f>'[1]旧加須市）'!D20+'[1]11421（騎西町）'!D20+'[1]11424（北川辺町）'!D20+'[1]11425（大利根町）'!D20</f>
        <v>4903</v>
      </c>
      <c r="E20" s="17">
        <f>'[1]旧加須市）'!E20+'[1]11421（騎西町）'!E20+'[1]11424（北川辺町）'!E20+'[1]11425（大利根町）'!E20</f>
        <v>5769</v>
      </c>
      <c r="F20" s="6">
        <f>'[1]旧加須市）'!F20+'[1]11421（騎西町）'!F20+'[1]11424（北川辺町）'!F20+'[1]11425（大利根町）'!F20</f>
        <v>7856</v>
      </c>
      <c r="G20" s="6">
        <f>'[1]旧加須市）'!G20+'[1]11421（騎西町）'!G20+'[1]11424（北川辺町）'!G20+'[1]11425（大利根町）'!G20</f>
        <v>7430</v>
      </c>
      <c r="H20" s="17">
        <f>'[1]旧加須市）'!H20+'[1]11421（騎西町）'!H20+'[1]11424（北川辺町）'!H20+'[1]11425（大利根町）'!H20</f>
        <v>6317</v>
      </c>
    </row>
    <row r="21" spans="1:8" ht="15">
      <c r="A21" s="7" t="s">
        <v>26</v>
      </c>
      <c r="B21" s="6">
        <f>'[1]旧加須市）'!B21+'[1]11421（騎西町）'!B21+'[1]11424（北川辺町）'!B21+'[1]11425（大利根町）'!B21</f>
        <v>2826</v>
      </c>
      <c r="C21" s="17">
        <f>'[1]旧加須市）'!C21+'[1]11421（騎西町）'!C21+'[1]11424（北川辺町）'!C21+'[1]11425（大利根町）'!C21</f>
        <v>3507</v>
      </c>
      <c r="D21" s="6">
        <f>'[1]旧加須市）'!D21+'[1]11421（騎西町）'!D21+'[1]11424（北川辺町）'!D21+'[1]11425（大利根町）'!D21</f>
        <v>3801</v>
      </c>
      <c r="E21" s="17">
        <f>'[1]旧加須市）'!E21+'[1]11421（騎西町）'!E21+'[1]11424（北川辺町）'!E21+'[1]11425（大利根町）'!E21</f>
        <v>4090</v>
      </c>
      <c r="F21" s="6">
        <f>'[1]旧加須市）'!F21+'[1]11421（騎西町）'!F21+'[1]11424（北川辺町）'!F21+'[1]11425（大利根町）'!F21</f>
        <v>4854</v>
      </c>
      <c r="G21" s="6">
        <f>'[1]旧加須市）'!G21+'[1]11421（騎西町）'!G21+'[1]11424（北川辺町）'!G21+'[1]11425（大利根町）'!G21</f>
        <v>6694</v>
      </c>
      <c r="H21" s="17">
        <f>'[1]旧加須市）'!H21+'[1]11421（騎西町）'!H21+'[1]11424（北川辺町）'!H21+'[1]11425（大利根町）'!H21</f>
        <v>6350</v>
      </c>
    </row>
    <row r="22" spans="1:8" ht="15">
      <c r="A22" s="8" t="s">
        <v>27</v>
      </c>
      <c r="B22" s="6">
        <f>'[1]旧加須市）'!B22+'[1]11421（騎西町）'!B22+'[1]11424（北川辺町）'!B22+'[1]11425（大利根町）'!B22</f>
        <v>2369</v>
      </c>
      <c r="C22" s="17">
        <f>'[1]旧加須市）'!C22+'[1]11421（騎西町）'!C22+'[1]11424（北川辺町）'!C22+'[1]11425（大利根町）'!C22</f>
        <v>3016</v>
      </c>
      <c r="D22" s="6">
        <f>'[1]旧加須市）'!D22+'[1]11421（騎西町）'!D22+'[1]11424（北川辺町）'!D22+'[1]11425（大利根町）'!D22</f>
        <v>3903</v>
      </c>
      <c r="E22" s="17">
        <f>'[1]旧加須市）'!E22+'[1]11421（騎西町）'!E22+'[1]11424（北川辺町）'!E22+'[1]11425（大利根町）'!E22</f>
        <v>4714</v>
      </c>
      <c r="F22" s="6">
        <f>'[1]旧加須市）'!F22+'[1]11421（騎西町）'!F22+'[1]11424（北川辺町）'!F22+'[1]11425（大利根町）'!F22</f>
        <v>5456</v>
      </c>
      <c r="G22" s="6">
        <f>'[1]旧加須市）'!G22+'[1]11421（騎西町）'!G22+'[1]11424（北川辺町）'!G22+'[1]11425（大利根町）'!G22</f>
        <v>6418</v>
      </c>
      <c r="H22" s="17">
        <f>'[1]旧加須市）'!H22+'[1]11421（騎西町）'!H22+'[1]11424（北川辺町）'!H22+'[1]11425（大利根町）'!H22</f>
        <v>8193</v>
      </c>
    </row>
    <row r="23" spans="1:8" ht="15">
      <c r="A23" s="9" t="s">
        <v>28</v>
      </c>
      <c r="B23" s="10"/>
      <c r="C23" s="18"/>
      <c r="D23" s="10"/>
      <c r="E23" s="18"/>
      <c r="F23" s="10"/>
      <c r="G23" s="10"/>
      <c r="H23" s="18"/>
    </row>
    <row r="24" spans="1:8" ht="15">
      <c r="A24" s="4" t="s">
        <v>9</v>
      </c>
      <c r="B24" s="6">
        <f>'[1]旧加須市）'!B24+'[1]11421（騎西町）'!B24+'[1]11424（北川辺町）'!B24+'[1]11425（大利根町）'!B24</f>
        <v>57403</v>
      </c>
      <c r="C24" s="17">
        <f>'[1]旧加須市）'!C24+'[1]11421（騎西町）'!C24+'[1]11424（北川辺町）'!C24+'[1]11425（大利根町）'!C24</f>
        <v>55655</v>
      </c>
      <c r="D24" s="6">
        <f>'[1]旧加須市）'!D24+'[1]11421（騎西町）'!D24+'[1]11424（北川辺町）'!D24+'[1]11425（大利根町）'!D24</f>
        <v>53569</v>
      </c>
      <c r="E24" s="17">
        <f>'[1]旧加須市）'!E24+'[1]11421（騎西町）'!E24+'[1]11424（北川辺町）'!E24+'[1]11425（大利根町）'!E24</f>
        <v>51124</v>
      </c>
      <c r="F24" s="6">
        <f>'[1]旧加須市）'!F24+'[1]11421（騎西町）'!F24+'[1]11424（北川辺町）'!F24+'[1]11425（大利根町）'!F24</f>
        <v>48379</v>
      </c>
      <c r="G24" s="6">
        <f>'[1]旧加須市）'!G24+'[1]11421（騎西町）'!G24+'[1]11424（北川辺町）'!G24+'[1]11425（大利根町）'!G24</f>
        <v>45358</v>
      </c>
      <c r="H24" s="17">
        <f>'[1]旧加須市）'!H24+'[1]11421（騎西町）'!H24+'[1]11424（北川辺町）'!H24+'[1]11425（大利根町）'!H24</f>
        <v>42035</v>
      </c>
    </row>
    <row r="25" spans="1:8" ht="15">
      <c r="A25" s="7" t="s">
        <v>10</v>
      </c>
      <c r="B25" s="6">
        <f>'[1]旧加須市）'!B25+'[1]11421（騎西町）'!B25+'[1]11424（北川辺町）'!B25+'[1]11425（大利根町）'!B25</f>
        <v>2271</v>
      </c>
      <c r="C25" s="17">
        <f>'[1]旧加須市）'!C25+'[1]11421（騎西町）'!C25+'[1]11424（北川辺町）'!C25+'[1]11425（大利根町）'!C25</f>
        <v>1870</v>
      </c>
      <c r="D25" s="6">
        <f>'[1]旧加須市）'!D25+'[1]11421（騎西町）'!D25+'[1]11424（北川辺町）'!D25+'[1]11425（大利根町）'!D25</f>
        <v>1540</v>
      </c>
      <c r="E25" s="17">
        <f>'[1]旧加須市）'!E25+'[1]11421（騎西町）'!E25+'[1]11424（北川辺町）'!E25+'[1]11425（大利根町）'!E25</f>
        <v>1369</v>
      </c>
      <c r="F25" s="6">
        <f>'[1]旧加須市）'!F25+'[1]11421（騎西町）'!F25+'[1]11424（北川辺町）'!F25+'[1]11425（大利根町）'!F25</f>
        <v>1276</v>
      </c>
      <c r="G25" s="6">
        <f>'[1]旧加須市）'!G25+'[1]11421（騎西町）'!G25+'[1]11424（北川辺町）'!G25+'[1]11425（大利根町）'!G25</f>
        <v>1189</v>
      </c>
      <c r="H25" s="17">
        <f>'[1]旧加須市）'!H25+'[1]11421（騎西町）'!H25+'[1]11424（北川辺町）'!H25+'[1]11425（大利根町）'!H25</f>
        <v>1051</v>
      </c>
    </row>
    <row r="26" spans="1:8" ht="15">
      <c r="A26" s="7" t="s">
        <v>11</v>
      </c>
      <c r="B26" s="6">
        <f>'[1]旧加須市）'!B26+'[1]11421（騎西町）'!B26+'[1]11424（北川辺町）'!B26+'[1]11425（大利根町）'!B26</f>
        <v>2663</v>
      </c>
      <c r="C26" s="17">
        <f>'[1]旧加須市）'!C26+'[1]11421（騎西町）'!C26+'[1]11424（北川辺町）'!C26+'[1]11425（大利根町）'!C26</f>
        <v>2280</v>
      </c>
      <c r="D26" s="6">
        <f>'[1]旧加須市）'!D26+'[1]11421（騎西町）'!D26+'[1]11424（北川辺町）'!D26+'[1]11425（大利根町）'!D26</f>
        <v>1871</v>
      </c>
      <c r="E26" s="17">
        <f>'[1]旧加須市）'!E26+'[1]11421（騎西町）'!E26+'[1]11424（北川辺町）'!E26+'[1]11425（大利根町）'!E26</f>
        <v>1542</v>
      </c>
      <c r="F26" s="6">
        <f>'[1]旧加須市）'!F26+'[1]11421（騎西町）'!F26+'[1]11424（北川辺町）'!F26+'[1]11425（大利根町）'!F26</f>
        <v>1371</v>
      </c>
      <c r="G26" s="6">
        <f>'[1]旧加須市）'!G26+'[1]11421（騎西町）'!G26+'[1]11424（北川辺町）'!G26+'[1]11425（大利根町）'!G26</f>
        <v>1278</v>
      </c>
      <c r="H26" s="17">
        <f>'[1]旧加須市）'!H26+'[1]11421（騎西町）'!H26+'[1]11424（北川辺町）'!H26+'[1]11425（大利根町）'!H26</f>
        <v>1191</v>
      </c>
    </row>
    <row r="27" spans="1:8" ht="15">
      <c r="A27" s="7" t="s">
        <v>12</v>
      </c>
      <c r="B27" s="6">
        <f>'[1]旧加須市）'!B27+'[1]11421（騎西町）'!B27+'[1]11424（北川辺町）'!B27+'[1]11425（大利根町）'!B27</f>
        <v>3311</v>
      </c>
      <c r="C27" s="17">
        <f>'[1]旧加須市）'!C27+'[1]11421（騎西町）'!C27+'[1]11424（北川辺町）'!C27+'[1]11425（大利根町）'!C27</f>
        <v>2664</v>
      </c>
      <c r="D27" s="6">
        <f>'[1]旧加須市）'!D27+'[1]11421（騎西町）'!D27+'[1]11424（北川辺町）'!D27+'[1]11425（大利根町）'!D27</f>
        <v>2286</v>
      </c>
      <c r="E27" s="17">
        <f>'[1]旧加須市）'!E27+'[1]11421（騎西町）'!E27+'[1]11424（北川辺町）'!E27+'[1]11425（大利根町）'!E27</f>
        <v>1877</v>
      </c>
      <c r="F27" s="6">
        <f>'[1]旧加須市）'!F27+'[1]11421（騎西町）'!F27+'[1]11424（北川辺町）'!F27+'[1]11425（大利根町）'!F27</f>
        <v>1548</v>
      </c>
      <c r="G27" s="6">
        <f>'[1]旧加須市）'!G27+'[1]11421（騎西町）'!G27+'[1]11424（北川辺町）'!G27+'[1]11425（大利根町）'!G27</f>
        <v>1376</v>
      </c>
      <c r="H27" s="17">
        <f>'[1]旧加須市）'!H27+'[1]11421（騎西町）'!H27+'[1]11424（北川辺町）'!H27+'[1]11425（大利根町）'!H27</f>
        <v>1284</v>
      </c>
    </row>
    <row r="28" spans="1:8" ht="15">
      <c r="A28" s="7" t="s">
        <v>13</v>
      </c>
      <c r="B28" s="6">
        <f>'[1]旧加須市）'!B28+'[1]11421（騎西町）'!B28+'[1]11424（北川辺町）'!B28+'[1]11425（大利根町）'!B28</f>
        <v>3794</v>
      </c>
      <c r="C28" s="17">
        <f>'[1]旧加須市）'!C28+'[1]11421（騎西町）'!C28+'[1]11424（北川辺町）'!C28+'[1]11425（大利根町）'!C28</f>
        <v>3263</v>
      </c>
      <c r="D28" s="6">
        <f>'[1]旧加須市）'!D28+'[1]11421（騎西町）'!D28+'[1]11424（北川辺町）'!D28+'[1]11425（大利根町）'!D28</f>
        <v>2630</v>
      </c>
      <c r="E28" s="17">
        <f>'[1]旧加須市）'!E28+'[1]11421（騎西町）'!E28+'[1]11424（北川辺町）'!E28+'[1]11425（大利根町）'!E28</f>
        <v>2255</v>
      </c>
      <c r="F28" s="6">
        <f>'[1]旧加須市）'!F28+'[1]11421（騎西町）'!F28+'[1]11424（北川辺町）'!F28+'[1]11425（大利根町）'!F28</f>
        <v>1851</v>
      </c>
      <c r="G28" s="6">
        <f>'[1]旧加須市）'!G28+'[1]11421（騎西町）'!G28+'[1]11424（北川辺町）'!G28+'[1]11425（大利根町）'!G28</f>
        <v>1527</v>
      </c>
      <c r="H28" s="17">
        <f>'[1]旧加須市）'!H28+'[1]11421（騎西町）'!H28+'[1]11424（北川辺町）'!H28+'[1]11425（大利根町）'!H28</f>
        <v>1358</v>
      </c>
    </row>
    <row r="29" spans="1:8" ht="15">
      <c r="A29" s="7" t="s">
        <v>14</v>
      </c>
      <c r="B29" s="6">
        <f>'[1]旧加須市）'!B29+'[1]11421（騎西町）'!B29+'[1]11424（北川辺町）'!B29+'[1]11425（大利根町）'!B29</f>
        <v>3626</v>
      </c>
      <c r="C29" s="17">
        <f>'[1]旧加須市）'!C29+'[1]11421（騎西町）'!C29+'[1]11424（北川辺町）'!C29+'[1]11425（大利根町）'!C29</f>
        <v>3521</v>
      </c>
      <c r="D29" s="6">
        <f>'[1]旧加須市）'!D29+'[1]11421（騎西町）'!D29+'[1]11424（北川辺町）'!D29+'[1]11425（大利根町）'!D29</f>
        <v>3088</v>
      </c>
      <c r="E29" s="17">
        <f>'[1]旧加須市）'!E29+'[1]11421（騎西町）'!E29+'[1]11424（北川辺町）'!E29+'[1]11425（大利根町）'!E29</f>
        <v>2480</v>
      </c>
      <c r="F29" s="6">
        <f>'[1]旧加須市）'!F29+'[1]11421（騎西町）'!F29+'[1]11424（北川辺町）'!F29+'[1]11425（大利根町）'!F29</f>
        <v>2127</v>
      </c>
      <c r="G29" s="6">
        <f>'[1]旧加須市）'!G29+'[1]11421（騎西町）'!G29+'[1]11424（北川辺町）'!G29+'[1]11425（大利根町）'!G29</f>
        <v>1744</v>
      </c>
      <c r="H29" s="17">
        <f>'[1]旧加須市）'!H29+'[1]11421（騎西町）'!H29+'[1]11424（北川辺町）'!H29+'[1]11425（大利根町）'!H29</f>
        <v>1443</v>
      </c>
    </row>
    <row r="30" spans="1:8" ht="15">
      <c r="A30" s="7" t="s">
        <v>15</v>
      </c>
      <c r="B30" s="6">
        <f>'[1]旧加須市）'!B30+'[1]11421（騎西町）'!B30+'[1]11424（北川辺町）'!B30+'[1]11425（大利根町）'!B30</f>
        <v>3498</v>
      </c>
      <c r="C30" s="17">
        <f>'[1]旧加須市）'!C30+'[1]11421（騎西町）'!C30+'[1]11424（北川辺町）'!C30+'[1]11425（大利根町）'!C30</f>
        <v>3404</v>
      </c>
      <c r="D30" s="6">
        <f>'[1]旧加須市）'!D30+'[1]11421（騎西町）'!D30+'[1]11424（北川辺町）'!D30+'[1]11425（大利根町）'!D30</f>
        <v>3369</v>
      </c>
      <c r="E30" s="17">
        <f>'[1]旧加須市）'!E30+'[1]11421（騎西町）'!E30+'[1]11424（北川辺町）'!E30+'[1]11425（大利根町）'!E30</f>
        <v>2957</v>
      </c>
      <c r="F30" s="6">
        <f>'[1]旧加須市）'!F30+'[1]11421（騎西町）'!F30+'[1]11424（北川辺町）'!F30+'[1]11425（大利根町）'!F30</f>
        <v>2372</v>
      </c>
      <c r="G30" s="6">
        <f>'[1]旧加須市）'!G30+'[1]11421（騎西町）'!G30+'[1]11424（北川辺町）'!G30+'[1]11425（大利根町）'!G30</f>
        <v>2040</v>
      </c>
      <c r="H30" s="17">
        <f>'[1]旧加須市）'!H30+'[1]11421（騎西町）'!H30+'[1]11424（北川辺町）'!H30+'[1]11425（大利根町）'!H30</f>
        <v>1675</v>
      </c>
    </row>
    <row r="31" spans="1:8" ht="15">
      <c r="A31" s="7" t="s">
        <v>16</v>
      </c>
      <c r="B31" s="6">
        <f>'[1]旧加須市）'!B31+'[1]11421（騎西町）'!B31+'[1]11424（北川辺町）'!B31+'[1]11425（大利根町）'!B31</f>
        <v>3984</v>
      </c>
      <c r="C31" s="17">
        <f>'[1]旧加須市）'!C31+'[1]11421（騎西町）'!C31+'[1]11424（北川辺町）'!C31+'[1]11425（大利根町）'!C31</f>
        <v>3437</v>
      </c>
      <c r="D31" s="6">
        <f>'[1]旧加須市）'!D31+'[1]11421（騎西町）'!D31+'[1]11424（北川辺町）'!D31+'[1]11425（大利根町）'!D31</f>
        <v>3355</v>
      </c>
      <c r="E31" s="17">
        <f>'[1]旧加須市）'!E31+'[1]11421（騎西町）'!E31+'[1]11424（北川辺町）'!E31+'[1]11425（大利根町）'!E31</f>
        <v>3321</v>
      </c>
      <c r="F31" s="6">
        <f>'[1]旧加須市）'!F31+'[1]11421（騎西町）'!F31+'[1]11424（北川辺町）'!F31+'[1]11425（大利根町）'!F31</f>
        <v>2915</v>
      </c>
      <c r="G31" s="6">
        <f>'[1]旧加須市）'!G31+'[1]11421（騎西町）'!G31+'[1]11424（北川辺町）'!G31+'[1]11425（大利根町）'!G31</f>
        <v>2337</v>
      </c>
      <c r="H31" s="17">
        <f>'[1]旧加須市）'!H31+'[1]11421（騎西町）'!H31+'[1]11424（北川辺町）'!H31+'[1]11425（大利根町）'!H31</f>
        <v>2009</v>
      </c>
    </row>
    <row r="32" spans="1:8" ht="15">
      <c r="A32" s="7" t="s">
        <v>17</v>
      </c>
      <c r="B32" s="6">
        <f>'[1]旧加須市）'!B32+'[1]11421（騎西町）'!B32+'[1]11424（北川辺町）'!B32+'[1]11425（大利根町）'!B32</f>
        <v>3485</v>
      </c>
      <c r="C32" s="17">
        <f>'[1]旧加須市）'!C32+'[1]11421（騎西町）'!C32+'[1]11424（北川辺町）'!C32+'[1]11425（大利根町）'!C32</f>
        <v>3898</v>
      </c>
      <c r="D32" s="6">
        <f>'[1]旧加須市）'!D32+'[1]11421（騎西町）'!D32+'[1]11424（北川辺町）'!D32+'[1]11425（大利根町）'!D32</f>
        <v>3372</v>
      </c>
      <c r="E32" s="17">
        <f>'[1]旧加須市）'!E32+'[1]11421（騎西町）'!E32+'[1]11424（北川辺町）'!E32+'[1]11425（大利根町）'!E32</f>
        <v>3291</v>
      </c>
      <c r="F32" s="6">
        <f>'[1]旧加須市）'!F32+'[1]11421（騎西町）'!F32+'[1]11424（北川辺町）'!F32+'[1]11425（大利根町）'!F32</f>
        <v>3258</v>
      </c>
      <c r="G32" s="6">
        <f>'[1]旧加須市）'!G32+'[1]11421（騎西町）'!G32+'[1]11424（北川辺町）'!G32+'[1]11425（大利根町）'!G32</f>
        <v>2860</v>
      </c>
      <c r="H32" s="17">
        <f>'[1]旧加須市）'!H32+'[1]11421（騎西町）'!H32+'[1]11424（北川辺町）'!H32+'[1]11425（大利根町）'!H32</f>
        <v>2294</v>
      </c>
    </row>
    <row r="33" spans="1:8" ht="15">
      <c r="A33" s="7" t="s">
        <v>18</v>
      </c>
      <c r="B33" s="6">
        <f>'[1]旧加須市）'!B33+'[1]11421（騎西町）'!B33+'[1]11424（北川辺町）'!B33+'[1]11425（大利根町）'!B33</f>
        <v>3620</v>
      </c>
      <c r="C33" s="17">
        <f>'[1]旧加須市）'!C33+'[1]11421（騎西町）'!C33+'[1]11424（北川辺町）'!C33+'[1]11425（大利根町）'!C33</f>
        <v>3413</v>
      </c>
      <c r="D33" s="6">
        <f>'[1]旧加須市）'!D33+'[1]11421（騎西町）'!D33+'[1]11424（北川辺町）'!D33+'[1]11425（大利根町）'!D33</f>
        <v>3828</v>
      </c>
      <c r="E33" s="17">
        <f>'[1]旧加須市）'!E33+'[1]11421（騎西町）'!E33+'[1]11424（北川辺町）'!E33+'[1]11425（大利根町）'!E33</f>
        <v>3308</v>
      </c>
      <c r="F33" s="6">
        <f>'[1]旧加須市）'!F33+'[1]11421（騎西町）'!F33+'[1]11424（北川辺町）'!F33+'[1]11425（大利根町）'!F33</f>
        <v>3228</v>
      </c>
      <c r="G33" s="6">
        <f>'[1]旧加須市）'!G33+'[1]11421（騎西町）'!G33+'[1]11424（北川辺町）'!G33+'[1]11425（大利根町）'!G33</f>
        <v>3197</v>
      </c>
      <c r="H33" s="17">
        <f>'[1]旧加須市）'!H33+'[1]11421（騎西町）'!H33+'[1]11424（北川辺町）'!H33+'[1]11425（大利根町）'!H33</f>
        <v>2809</v>
      </c>
    </row>
    <row r="34" spans="1:8" ht="15">
      <c r="A34" s="7" t="s">
        <v>19</v>
      </c>
      <c r="B34" s="6">
        <f>'[1]旧加須市）'!B34+'[1]11421（騎西町）'!B34+'[1]11424（北川辺町）'!B34+'[1]11425（大利根町）'!B34</f>
        <v>4228</v>
      </c>
      <c r="C34" s="17">
        <f>'[1]旧加須市）'!C34+'[1]11421（騎西町）'!C34+'[1]11424（北川辺町）'!C34+'[1]11425（大利根町）'!C34</f>
        <v>3542</v>
      </c>
      <c r="D34" s="6">
        <f>'[1]旧加須市）'!D34+'[1]11421（騎西町）'!D34+'[1]11424（北川辺町）'!D34+'[1]11425（大利根町）'!D34</f>
        <v>3350</v>
      </c>
      <c r="E34" s="17">
        <f>'[1]旧加須市）'!E34+'[1]11421（騎西町）'!E34+'[1]11424（北川辺町）'!E34+'[1]11425（大利根町）'!E34</f>
        <v>3758</v>
      </c>
      <c r="F34" s="6">
        <f>'[1]旧加須市）'!F34+'[1]11421（騎西町）'!F34+'[1]11424（北川辺町）'!F34+'[1]11425（大利根町）'!F34</f>
        <v>3246</v>
      </c>
      <c r="G34" s="6">
        <f>'[1]旧加須市）'!G34+'[1]11421（騎西町）'!G34+'[1]11424（北川辺町）'!G34+'[1]11425（大利根町）'!G34</f>
        <v>3170</v>
      </c>
      <c r="H34" s="17">
        <f>'[1]旧加須市）'!H34+'[1]11421（騎西町）'!H34+'[1]11424（北川辺町）'!H34+'[1]11425（大利根町）'!H34</f>
        <v>3140</v>
      </c>
    </row>
    <row r="35" spans="1:8" ht="15">
      <c r="A35" s="7" t="s">
        <v>20</v>
      </c>
      <c r="B35" s="6">
        <f>'[1]旧加須市）'!B35+'[1]11421（騎西町）'!B35+'[1]11424（北川辺町）'!B35+'[1]11425（大利根町）'!B35</f>
        <v>5057</v>
      </c>
      <c r="C35" s="17">
        <f>'[1]旧加須市）'!C35+'[1]11421（騎西町）'!C35+'[1]11424（北川辺町）'!C35+'[1]11425（大利根町）'!C35</f>
        <v>4103</v>
      </c>
      <c r="D35" s="6">
        <f>'[1]旧加須市）'!D35+'[1]11421（騎西町）'!D35+'[1]11424（北川辺町）'!D35+'[1]11425（大利根町）'!D35</f>
        <v>3447</v>
      </c>
      <c r="E35" s="17">
        <f>'[1]旧加須市）'!E35+'[1]11421（騎西町）'!E35+'[1]11424（北川辺町）'!E35+'[1]11425（大利根町）'!E35</f>
        <v>3261</v>
      </c>
      <c r="F35" s="6">
        <f>'[1]旧加須市）'!F35+'[1]11421（騎西町）'!F35+'[1]11424（北川辺町）'!F35+'[1]11425（大利根町）'!F35</f>
        <v>3660</v>
      </c>
      <c r="G35" s="6">
        <f>'[1]旧加須市）'!G35+'[1]11421（騎西町）'!G35+'[1]11424（北川辺町）'!G35+'[1]11425（大利根町）'!G35</f>
        <v>3165</v>
      </c>
      <c r="H35" s="17">
        <f>'[1]旧加須市）'!H35+'[1]11421（騎西町）'!H35+'[1]11424（北川辺町）'!H35+'[1]11425（大利根町）'!H35</f>
        <v>3091</v>
      </c>
    </row>
    <row r="36" spans="1:8" ht="15">
      <c r="A36" s="7" t="s">
        <v>21</v>
      </c>
      <c r="B36" s="6">
        <f>'[1]旧加須市）'!B36+'[1]11421（騎西町）'!B36+'[1]11424（北川辺町）'!B36+'[1]11425（大利根町）'!B36</f>
        <v>5196</v>
      </c>
      <c r="C36" s="17">
        <f>'[1]旧加須市）'!C36+'[1]11421（騎西町）'!C36+'[1]11424（北川辺町）'!C36+'[1]11425（大利根町）'!C36</f>
        <v>4869</v>
      </c>
      <c r="D36" s="6">
        <f>'[1]旧加須市）'!D36+'[1]11421（騎西町）'!D36+'[1]11424（北川辺町）'!D36+'[1]11425（大利根町）'!D36</f>
        <v>3964</v>
      </c>
      <c r="E36" s="17">
        <f>'[1]旧加須市）'!E36+'[1]11421（騎西町）'!E36+'[1]11424（北川辺町）'!E36+'[1]11425（大利根町）'!E36</f>
        <v>3337</v>
      </c>
      <c r="F36" s="6">
        <f>'[1]旧加須市）'!F36+'[1]11421（騎西町）'!F36+'[1]11424（北川辺町）'!F36+'[1]11425（大利根町）'!F36</f>
        <v>3160</v>
      </c>
      <c r="G36" s="6">
        <f>'[1]旧加須市）'!G36+'[1]11421（騎西町）'!G36+'[1]11424（北川辺町）'!G36+'[1]11425（大利根町）'!G36</f>
        <v>3551</v>
      </c>
      <c r="H36" s="17">
        <f>'[1]旧加須市）'!H36+'[1]11421（騎西町）'!H36+'[1]11424（北川辺町）'!H36+'[1]11425（大利根町）'!H36</f>
        <v>3069</v>
      </c>
    </row>
    <row r="37" spans="1:8" ht="15">
      <c r="A37" s="7" t="s">
        <v>22</v>
      </c>
      <c r="B37" s="6">
        <f>'[1]旧加須市）'!B37+'[1]11421（騎西町）'!B37+'[1]11424（北川辺町）'!B37+'[1]11425（大利根町）'!B37</f>
        <v>3753</v>
      </c>
      <c r="C37" s="17">
        <f>'[1]旧加須市）'!C37+'[1]11421（騎西町）'!C37+'[1]11424（北川辺町）'!C37+'[1]11425（大利根町）'!C37</f>
        <v>4962</v>
      </c>
      <c r="D37" s="6">
        <f>'[1]旧加須市）'!D37+'[1]11421（騎西町）'!D37+'[1]11424（北川辺町）'!D37+'[1]11425（大利根町）'!D37</f>
        <v>4655</v>
      </c>
      <c r="E37" s="17">
        <f>'[1]旧加須市）'!E37+'[1]11421（騎西町）'!E37+'[1]11424（北川辺町）'!E37+'[1]11425（大利根町）'!E37</f>
        <v>3797</v>
      </c>
      <c r="F37" s="6">
        <f>'[1]旧加須市）'!F37+'[1]11421（騎西町）'!F37+'[1]11424（北川辺町）'!F37+'[1]11425（大利根町）'!F37</f>
        <v>3208</v>
      </c>
      <c r="G37" s="6">
        <f>'[1]旧加須市）'!G37+'[1]11421（騎西町）'!G37+'[1]11424（北川辺町）'!G37+'[1]11425（大利根町）'!G37</f>
        <v>3048</v>
      </c>
      <c r="H37" s="17">
        <f>'[1]旧加須市）'!H37+'[1]11421（騎西町）'!H37+'[1]11424（北川辺町）'!H37+'[1]11425（大利根町）'!H37</f>
        <v>3427</v>
      </c>
    </row>
    <row r="38" spans="1:8" ht="15">
      <c r="A38" s="7" t="s">
        <v>23</v>
      </c>
      <c r="B38" s="6">
        <f>'[1]旧加須市）'!B38+'[1]11421（騎西町）'!B38+'[1]11424（北川辺町）'!B38+'[1]11425（大利根町）'!B38</f>
        <v>2946</v>
      </c>
      <c r="C38" s="17">
        <f>'[1]旧加須市）'!C38+'[1]11421（騎西町）'!C38+'[1]11424（北川辺町）'!C38+'[1]11425（大利根町）'!C38</f>
        <v>3501</v>
      </c>
      <c r="D38" s="6">
        <f>'[1]旧加須市）'!D38+'[1]11421（騎西町）'!D38+'[1]11424（北川辺町）'!D38+'[1]11425（大利根町）'!D38</f>
        <v>4651</v>
      </c>
      <c r="E38" s="17">
        <f>'[1]旧加須市）'!E38+'[1]11421（騎西町）'!E38+'[1]11424（北川辺町）'!E38+'[1]11425（大利根町）'!E38</f>
        <v>4368</v>
      </c>
      <c r="F38" s="6">
        <f>'[1]旧加須市）'!F38+'[1]11421（騎西町）'!F38+'[1]11424（北川辺町）'!F38+'[1]11425（大利根町）'!F38</f>
        <v>3574</v>
      </c>
      <c r="G38" s="6">
        <f>'[1]旧加須市）'!G38+'[1]11421（騎西町）'!G38+'[1]11424（北川辺町）'!G38+'[1]11425（大利根町）'!G38</f>
        <v>3029</v>
      </c>
      <c r="H38" s="17">
        <f>'[1]旧加須市）'!H38+'[1]11421（騎西町）'!H38+'[1]11424（北川辺町）'!H38+'[1]11425（大利根町）'!H38</f>
        <v>2887</v>
      </c>
    </row>
    <row r="39" spans="1:8" ht="15">
      <c r="A39" s="7" t="s">
        <v>24</v>
      </c>
      <c r="B39" s="6">
        <f>'[1]旧加須市）'!B39+'[1]11421（騎西町）'!B39+'[1]11424（北川辺町）'!B39+'[1]11425（大利根町）'!B39</f>
        <v>2431</v>
      </c>
      <c r="C39" s="17">
        <f>'[1]旧加須市）'!C39+'[1]11421（騎西町）'!C39+'[1]11424（北川辺町）'!C39+'[1]11425（大利根町）'!C39</f>
        <v>2660</v>
      </c>
      <c r="D39" s="6">
        <f>'[1]旧加須市）'!D39+'[1]11421（騎西町）'!D39+'[1]11424（北川辺町）'!D39+'[1]11425（大利根町）'!D39</f>
        <v>3176</v>
      </c>
      <c r="E39" s="17">
        <f>'[1]旧加須市）'!E39+'[1]11421（騎西町）'!E39+'[1]11424（北川辺町）'!E39+'[1]11425（大利根町）'!E39</f>
        <v>4249</v>
      </c>
      <c r="F39" s="6">
        <f>'[1]旧加須市）'!F39+'[1]11421（騎西町）'!F39+'[1]11424（北川辺町）'!F39+'[1]11425（大利根町）'!F39</f>
        <v>3995</v>
      </c>
      <c r="G39" s="6">
        <f>'[1]旧加須市）'!G39+'[1]11421（騎西町）'!G39+'[1]11424（北川辺町）'!G39+'[1]11425（大利根町）'!G39</f>
        <v>3288</v>
      </c>
      <c r="H39" s="17">
        <f>'[1]旧加須市）'!H39+'[1]11421（騎西町）'!H39+'[1]11424（北川辺町）'!H39+'[1]11425（大利根町）'!H39</f>
        <v>2806</v>
      </c>
    </row>
    <row r="40" spans="1:8" ht="15">
      <c r="A40" s="7" t="s">
        <v>25</v>
      </c>
      <c r="B40" s="6">
        <f>'[1]旧加須市）'!B40+'[1]11421（騎西町）'!B40+'[1]11424（北川辺町）'!B40+'[1]11425（大利根町）'!B40</f>
        <v>1864</v>
      </c>
      <c r="C40" s="17">
        <f>'[1]旧加須市）'!C40+'[1]11421（騎西町）'!C40+'[1]11424（北川辺町）'!C40+'[1]11425（大利根町）'!C40</f>
        <v>2014</v>
      </c>
      <c r="D40" s="6">
        <f>'[1]旧加須市）'!D40+'[1]11421（騎西町）'!D40+'[1]11424（北川辺町）'!D40+'[1]11425（大利根町）'!D40</f>
        <v>2236</v>
      </c>
      <c r="E40" s="17">
        <f>'[1]旧加須市）'!E40+'[1]11421（騎西町）'!E40+'[1]11424（北川辺町）'!E40+'[1]11425（大利根町）'!E40</f>
        <v>2694</v>
      </c>
      <c r="F40" s="6">
        <f>'[1]旧加須市）'!F40+'[1]11421（騎西町）'!F40+'[1]11424（北川辺町）'!F40+'[1]11425（大利根町）'!F40</f>
        <v>3645</v>
      </c>
      <c r="G40" s="6">
        <f>'[1]旧加須市）'!G40+'[1]11421（騎西町）'!G40+'[1]11424（北川辺町）'!G40+'[1]11425（大利根町）'!G40</f>
        <v>3436</v>
      </c>
      <c r="H40" s="17">
        <f>'[1]旧加須市）'!H40+'[1]11421（騎西町）'!H40+'[1]11424（北川辺町）'!H40+'[1]11425（大利根町）'!H40</f>
        <v>2849</v>
      </c>
    </row>
    <row r="41" spans="1:8" ht="15">
      <c r="A41" s="7" t="s">
        <v>26</v>
      </c>
      <c r="B41" s="6">
        <f>'[1]旧加須市）'!B41+'[1]11421（騎西町）'!B41+'[1]11424（北川辺町）'!B41+'[1]11425（大利根町）'!B41</f>
        <v>981</v>
      </c>
      <c r="C41" s="17">
        <f>'[1]旧加須市）'!C41+'[1]11421（騎西町）'!C41+'[1]11424（北川辺町）'!C41+'[1]11425（大利根町）'!C41</f>
        <v>1378</v>
      </c>
      <c r="D41" s="6">
        <f>'[1]旧加須市）'!D41+'[1]11421（騎西町）'!D41+'[1]11424（北川辺町）'!D41+'[1]11425（大利根町）'!D41</f>
        <v>1529</v>
      </c>
      <c r="E41" s="17">
        <f>'[1]旧加須市）'!E41+'[1]11421（騎西町）'!E41+'[1]11424（北川辺町）'!E41+'[1]11425（大利根町）'!E41</f>
        <v>1729</v>
      </c>
      <c r="F41" s="6">
        <f>'[1]旧加須市）'!F41+'[1]11421（騎西町）'!F41+'[1]11424（北川辺町）'!F41+'[1]11425（大利根町）'!F41</f>
        <v>2108</v>
      </c>
      <c r="G41" s="6">
        <f>'[1]旧加須市）'!G41+'[1]11421（騎西町）'!G41+'[1]11424（北川辺町）'!G41+'[1]11425（大利根町）'!G41</f>
        <v>2900</v>
      </c>
      <c r="H41" s="17">
        <f>'[1]旧加須市）'!H41+'[1]11421（騎西町）'!H41+'[1]11424（北川辺町）'!H41+'[1]11425（大利根町）'!H41</f>
        <v>2744</v>
      </c>
    </row>
    <row r="42" spans="1:8" ht="15">
      <c r="A42" s="8" t="s">
        <v>27</v>
      </c>
      <c r="B42" s="6">
        <f>'[1]旧加須市）'!B42+'[1]11421（騎西町）'!B42+'[1]11424（北川辺町）'!B42+'[1]11425（大利根町）'!B42</f>
        <v>694</v>
      </c>
      <c r="C42" s="17">
        <f>'[1]旧加須市）'!C42+'[1]11421（騎西町）'!C42+'[1]11424（北川辺町）'!C42+'[1]11425（大利根町）'!C42</f>
        <v>875</v>
      </c>
      <c r="D42" s="6">
        <f>'[1]旧加須市）'!D42+'[1]11421（騎西町）'!D42+'[1]11424（北川辺町）'!D42+'[1]11425（大利根町）'!D42</f>
        <v>1221</v>
      </c>
      <c r="E42" s="17">
        <f>'[1]旧加須市）'!E42+'[1]11421（騎西町）'!E42+'[1]11424（北川辺町）'!E42+'[1]11425（大利根町）'!E42</f>
        <v>1532</v>
      </c>
      <c r="F42" s="6">
        <f>'[1]旧加須市）'!F42+'[1]11421（騎西町）'!F42+'[1]11424（北川辺町）'!F42+'[1]11425（大利根町）'!F42</f>
        <v>1834</v>
      </c>
      <c r="G42" s="6">
        <f>'[1]旧加須市）'!G42+'[1]11421（騎西町）'!G42+'[1]11424（北川辺町）'!G42+'[1]11425（大利根町）'!G42</f>
        <v>2224</v>
      </c>
      <c r="H42" s="17">
        <f>'[1]旧加須市）'!H42+'[1]11421（騎西町）'!H42+'[1]11424（北川辺町）'!H42+'[1]11425（大利根町）'!H42</f>
        <v>2910</v>
      </c>
    </row>
    <row r="43" spans="1:8" ht="15">
      <c r="A43" s="9" t="s">
        <v>29</v>
      </c>
      <c r="B43" s="10"/>
      <c r="C43" s="18"/>
      <c r="D43" s="10"/>
      <c r="E43" s="18"/>
      <c r="F43" s="10"/>
      <c r="G43" s="10"/>
      <c r="H43" s="18"/>
    </row>
    <row r="44" spans="1:8" ht="15">
      <c r="A44" s="4" t="s">
        <v>9</v>
      </c>
      <c r="B44" s="6">
        <f>'[1]旧加須市）'!B44+'[1]11421（騎西町）'!B44+'[1]11424（北川辺町）'!B44+'[1]11425（大利根町）'!B44</f>
        <v>58094</v>
      </c>
      <c r="C44" s="17">
        <f>'[1]旧加須市）'!C44+'[1]11421（騎西町）'!C44+'[1]11424（北川辺町）'!C44+'[1]11425（大利根町）'!C44</f>
        <v>56501</v>
      </c>
      <c r="D44" s="6">
        <f>'[1]旧加須市）'!D44+'[1]11421（騎西町）'!D44+'[1]11424（北川辺町）'!D44+'[1]11425（大利根町）'!D44</f>
        <v>54739</v>
      </c>
      <c r="E44" s="17">
        <f>'[1]旧加須市）'!E44+'[1]11421（騎西町）'!E44+'[1]11424（北川辺町）'!E44+'[1]11425（大利根町）'!E44</f>
        <v>52705</v>
      </c>
      <c r="F44" s="6">
        <f>'[1]旧加須市）'!F44+'[1]11421（騎西町）'!F44+'[1]11424（北川辺町）'!F44+'[1]11425（大利根町）'!F44</f>
        <v>50476</v>
      </c>
      <c r="G44" s="6">
        <f>'[1]旧加須市）'!G44+'[1]11421（騎西町）'!G44+'[1]11424（北川辺町）'!G44+'[1]11425（大利根町）'!G44</f>
        <v>47991</v>
      </c>
      <c r="H44" s="17">
        <f>'[1]旧加須市）'!H44+'[1]11421（騎西町）'!H44+'[1]11424（北川辺町）'!H44+'[1]11425（大利根町）'!H44</f>
        <v>45040</v>
      </c>
    </row>
    <row r="45" spans="1:8" ht="15">
      <c r="A45" s="7" t="s">
        <v>10</v>
      </c>
      <c r="B45" s="6">
        <f>'[1]旧加須市）'!B45+'[1]11421（騎西町）'!B45+'[1]11424（北川辺町）'!B45+'[1]11425（大利根町）'!B45</f>
        <v>2168</v>
      </c>
      <c r="C45" s="17">
        <f>'[1]旧加須市）'!C45+'[1]11421（騎西町）'!C45+'[1]11424（北川辺町）'!C45+'[1]11425（大利根町）'!C45</f>
        <v>1770</v>
      </c>
      <c r="D45" s="6">
        <f>'[1]旧加須市）'!D45+'[1]11421（騎西町）'!D45+'[1]11424（北川辺町）'!D45+'[1]11425（大利根町）'!D45</f>
        <v>1459</v>
      </c>
      <c r="E45" s="17">
        <f>'[1]旧加須市）'!E45+'[1]11421（騎西町）'!E45+'[1]11424（北川辺町）'!E45+'[1]11425（大利根町）'!E45</f>
        <v>1295</v>
      </c>
      <c r="F45" s="6">
        <f>'[1]旧加須市）'!F45+'[1]11421（騎西町）'!F45+'[1]11424（北川辺町）'!F45+'[1]11425（大利根町）'!F45</f>
        <v>1208</v>
      </c>
      <c r="G45" s="6">
        <f>'[1]旧加須市）'!G45+'[1]11421（騎西町）'!G45+'[1]11424（北川辺町）'!G45+'[1]11425（大利根町）'!G45</f>
        <v>1126</v>
      </c>
      <c r="H45" s="17">
        <f>'[1]旧加須市）'!H45+'[1]11421（騎西町）'!H45+'[1]11424（北川辺町）'!H45+'[1]11425（大利根町）'!H45</f>
        <v>995</v>
      </c>
    </row>
    <row r="46" spans="1:8" ht="15">
      <c r="A46" s="7" t="s">
        <v>11</v>
      </c>
      <c r="B46" s="6">
        <f>'[1]旧加須市）'!B46+'[1]11421（騎西町）'!B46+'[1]11424（北川辺町）'!B46+'[1]11425（大利根町）'!B46</f>
        <v>2684</v>
      </c>
      <c r="C46" s="17">
        <f>'[1]旧加須市）'!C46+'[1]11421（騎西町）'!C46+'[1]11424（北川辺町）'!C46+'[1]11425（大利根町）'!C46</f>
        <v>2205</v>
      </c>
      <c r="D46" s="6">
        <f>'[1]旧加須市）'!D46+'[1]11421（騎西町）'!D46+'[1]11424（北川辺町）'!D46+'[1]11425（大利根町）'!D46</f>
        <v>1787</v>
      </c>
      <c r="E46" s="17">
        <f>'[1]旧加須市）'!E46+'[1]11421（騎西町）'!E46+'[1]11424（北川辺町）'!E46+'[1]11425（大利根町）'!E46</f>
        <v>1474</v>
      </c>
      <c r="F46" s="6">
        <f>'[1]旧加須市）'!F46+'[1]11421（騎西町）'!F46+'[1]11424（北川辺町）'!F46+'[1]11425（大利根町）'!F46</f>
        <v>1310</v>
      </c>
      <c r="G46" s="6">
        <f>'[1]旧加須市）'!G46+'[1]11421（騎西町）'!G46+'[1]11424（北川辺町）'!G46+'[1]11425（大利根町）'!G46</f>
        <v>1222</v>
      </c>
      <c r="H46" s="17">
        <f>'[1]旧加須市）'!H46+'[1]11421（騎西町）'!H46+'[1]11424（北川辺町）'!H46+'[1]11425（大利根町）'!H46</f>
        <v>1137</v>
      </c>
    </row>
    <row r="47" spans="1:8" ht="15">
      <c r="A47" s="7" t="s">
        <v>12</v>
      </c>
      <c r="B47" s="6">
        <f>'[1]旧加須市）'!B47+'[1]11421（騎西町）'!B47+'[1]11424（北川辺町）'!B47+'[1]11425（大利根町）'!B47</f>
        <v>3117</v>
      </c>
      <c r="C47" s="17">
        <f>'[1]旧加須市）'!C47+'[1]11421（騎西町）'!C47+'[1]11424（北川辺町）'!C47+'[1]11425（大利根町）'!C47</f>
        <v>2682</v>
      </c>
      <c r="D47" s="6">
        <f>'[1]旧加須市）'!D47+'[1]11421（騎西町）'!D47+'[1]11424（北川辺町）'!D47+'[1]11425（大利根町）'!D47</f>
        <v>2207</v>
      </c>
      <c r="E47" s="17">
        <f>'[1]旧加須市）'!E47+'[1]11421（騎西町）'!E47+'[1]11424（北川辺町）'!E47+'[1]11425（大利根町）'!E47</f>
        <v>1789</v>
      </c>
      <c r="F47" s="6">
        <f>'[1]旧加須市）'!F47+'[1]11421（騎西町）'!F47+'[1]11424（北川辺町）'!F47+'[1]11425（大利根町）'!F47</f>
        <v>1476</v>
      </c>
      <c r="G47" s="6">
        <f>'[1]旧加須市）'!G47+'[1]11421（騎西町）'!G47+'[1]11424（北川辺町）'!G47+'[1]11425（大利根町）'!G47</f>
        <v>1311</v>
      </c>
      <c r="H47" s="17">
        <f>'[1]旧加須市）'!H47+'[1]11421（騎西町）'!H47+'[1]11424（北川辺町）'!H47+'[1]11425（大利根町）'!H47</f>
        <v>1224</v>
      </c>
    </row>
    <row r="48" spans="1:8" ht="15">
      <c r="A48" s="7" t="s">
        <v>13</v>
      </c>
      <c r="B48" s="6">
        <f>'[1]旧加須市）'!B48+'[1]11421（騎西町）'!B48+'[1]11424（北川辺町）'!B48+'[1]11425（大利根町）'!B48</f>
        <v>3588</v>
      </c>
      <c r="C48" s="17">
        <f>'[1]旧加須市）'!C48+'[1]11421（騎西町）'!C48+'[1]11424（北川辺町）'!C48+'[1]11425（大利根町）'!C48</f>
        <v>3111</v>
      </c>
      <c r="D48" s="6">
        <f>'[1]旧加須市）'!D48+'[1]11421（騎西町）'!D48+'[1]11424（北川辺町）'!D48+'[1]11425（大利根町）'!D48</f>
        <v>2692</v>
      </c>
      <c r="E48" s="17">
        <f>'[1]旧加須市）'!E48+'[1]11421（騎西町）'!E48+'[1]11424（北川辺町）'!E48+'[1]11425（大利根町）'!E48</f>
        <v>2215</v>
      </c>
      <c r="F48" s="6">
        <f>'[1]旧加須市）'!F48+'[1]11421（騎西町）'!F48+'[1]11424（北川辺町）'!F48+'[1]11425（大利根町）'!F48</f>
        <v>1793</v>
      </c>
      <c r="G48" s="6">
        <f>'[1]旧加須市）'!G48+'[1]11421（騎西町）'!G48+'[1]11424（北川辺町）'!G48+'[1]11425（大利根町）'!G48</f>
        <v>1480</v>
      </c>
      <c r="H48" s="17">
        <f>'[1]旧加須市）'!H48+'[1]11421（騎西町）'!H48+'[1]11424（北川辺町）'!H48+'[1]11425（大利根町）'!H48</f>
        <v>1317</v>
      </c>
    </row>
    <row r="49" spans="1:8" ht="15">
      <c r="A49" s="7" t="s">
        <v>14</v>
      </c>
      <c r="B49" s="6">
        <f>'[1]旧加須市）'!B49+'[1]11421（騎西町）'!B49+'[1]11424（北川辺町）'!B49+'[1]11425（大利根町）'!B49</f>
        <v>3580</v>
      </c>
      <c r="C49" s="17">
        <f>'[1]旧加須市）'!C49+'[1]11421（騎西町）'!C49+'[1]11424（北川辺町）'!C49+'[1]11425（大利根町）'!C49</f>
        <v>3311</v>
      </c>
      <c r="D49" s="6">
        <f>'[1]旧加須市）'!D49+'[1]11421（騎西町）'!D49+'[1]11424（北川辺町）'!D49+'[1]11425（大利根町）'!D49</f>
        <v>2940</v>
      </c>
      <c r="E49" s="17">
        <f>'[1]旧加須市）'!E49+'[1]11421（騎西町）'!E49+'[1]11424（北川辺町）'!E49+'[1]11425（大利根町）'!E49</f>
        <v>2536</v>
      </c>
      <c r="F49" s="6">
        <f>'[1]旧加須市）'!F49+'[1]11421（騎西町）'!F49+'[1]11424（北川辺町）'!F49+'[1]11425（大利根町）'!F49</f>
        <v>2086</v>
      </c>
      <c r="G49" s="6">
        <f>'[1]旧加須市）'!G49+'[1]11421（騎西町）'!G49+'[1]11424（北川辺町）'!G49+'[1]11425（大利根町）'!G49</f>
        <v>1692</v>
      </c>
      <c r="H49" s="17">
        <f>'[1]旧加須市）'!H49+'[1]11421（騎西町）'!H49+'[1]11424（北川辺町）'!H49+'[1]11425（大利根町）'!H49</f>
        <v>1403</v>
      </c>
    </row>
    <row r="50" spans="1:8" ht="15">
      <c r="A50" s="7" t="s">
        <v>15</v>
      </c>
      <c r="B50" s="6">
        <f>'[1]旧加須市）'!B50+'[1]11421（騎西町）'!B50+'[1]11424（北川辺町）'!B50+'[1]11425（大利根町）'!B50</f>
        <v>3258</v>
      </c>
      <c r="C50" s="17">
        <f>'[1]旧加須市）'!C50+'[1]11421（騎西町）'!C50+'[1]11424（北川辺町）'!C50+'[1]11425（大利根町）'!C50</f>
        <v>3241</v>
      </c>
      <c r="D50" s="6">
        <f>'[1]旧加須市）'!D50+'[1]11421（騎西町）'!D50+'[1]11424（北川辺町）'!D50+'[1]11425（大利根町）'!D50</f>
        <v>3077</v>
      </c>
      <c r="E50" s="17">
        <f>'[1]旧加須市）'!E50+'[1]11421（騎西町）'!E50+'[1]11424（北川辺町）'!E50+'[1]11425（大利根町）'!E50</f>
        <v>2737</v>
      </c>
      <c r="F50" s="6">
        <f>'[1]旧加須市）'!F50+'[1]11421（騎西町）'!F50+'[1]11424（北川辺町）'!F50+'[1]11425（大利根町）'!F50</f>
        <v>2356</v>
      </c>
      <c r="G50" s="6">
        <f>'[1]旧加須市）'!G50+'[1]11421（騎西町）'!G50+'[1]11424（北川辺町）'!G50+'[1]11425（大利根町）'!G50</f>
        <v>1941</v>
      </c>
      <c r="H50" s="17">
        <f>'[1]旧加須市）'!H50+'[1]11421（騎西町）'!H50+'[1]11424（北川辺町）'!H50+'[1]11425（大利根町）'!H50</f>
        <v>1579</v>
      </c>
    </row>
    <row r="51" spans="1:8" ht="15">
      <c r="A51" s="7" t="s">
        <v>16</v>
      </c>
      <c r="B51" s="6">
        <f>'[1]旧加須市）'!B51+'[1]11421（騎西町）'!B51+'[1]11424（北川辺町）'!B51+'[1]11425（大利根町）'!B51</f>
        <v>3635</v>
      </c>
      <c r="C51" s="17">
        <f>'[1]旧加須市）'!C51+'[1]11421（騎西町）'!C51+'[1]11424（北川辺町）'!C51+'[1]11425（大利根町）'!C51</f>
        <v>3054</v>
      </c>
      <c r="D51" s="6">
        <f>'[1]旧加須市）'!D51+'[1]11421（騎西町）'!D51+'[1]11424（北川辺町）'!D51+'[1]11425（大利根町）'!D51</f>
        <v>3080</v>
      </c>
      <c r="E51" s="17">
        <f>'[1]旧加須市）'!E51+'[1]11421（騎西町）'!E51+'[1]11424（北川辺町）'!E51+'[1]11425（大利根町）'!E51</f>
        <v>2926</v>
      </c>
      <c r="F51" s="6">
        <f>'[1]旧加須市）'!F51+'[1]11421（騎西町）'!F51+'[1]11424（北川辺町）'!F51+'[1]11425（大利根町）'!F51</f>
        <v>2603</v>
      </c>
      <c r="G51" s="6">
        <f>'[1]旧加須市）'!G51+'[1]11421（騎西町）'!G51+'[1]11424（北川辺町）'!G51+'[1]11425（大利根町）'!G51</f>
        <v>2239</v>
      </c>
      <c r="H51" s="17">
        <f>'[1]旧加須市）'!H51+'[1]11421（騎西町）'!H51+'[1]11424（北川辺町）'!H51+'[1]11425（大利根町）'!H51</f>
        <v>1842</v>
      </c>
    </row>
    <row r="52" spans="1:8" ht="15">
      <c r="A52" s="7" t="s">
        <v>17</v>
      </c>
      <c r="B52" s="6">
        <f>'[1]旧加須市）'!B52+'[1]11421（騎西町）'!B52+'[1]11424（北川辺町）'!B52+'[1]11425（大利根町）'!B52</f>
        <v>3452</v>
      </c>
      <c r="C52" s="17">
        <f>'[1]旧加須市）'!C52+'[1]11421（騎西町）'!C52+'[1]11424（北川辺町）'!C52+'[1]11425（大利根町）'!C52</f>
        <v>3544</v>
      </c>
      <c r="D52" s="6">
        <f>'[1]旧加須市）'!D52+'[1]11421（騎西町）'!D52+'[1]11424（北川辺町）'!D52+'[1]11425（大利根町）'!D52</f>
        <v>2997</v>
      </c>
      <c r="E52" s="17">
        <f>'[1]旧加須市）'!E52+'[1]11421（騎西町）'!E52+'[1]11424（北川辺町）'!E52+'[1]11425（大利根町）'!E52</f>
        <v>3022</v>
      </c>
      <c r="F52" s="6">
        <f>'[1]旧加須市）'!F52+'[1]11421（騎西町）'!F52+'[1]11424（北川辺町）'!F52+'[1]11425（大利根町）'!F52</f>
        <v>2872</v>
      </c>
      <c r="G52" s="6">
        <f>'[1]旧加須市）'!G52+'[1]11421（騎西町）'!G52+'[1]11424（北川辺町）'!G52+'[1]11425（大利根町）'!G52</f>
        <v>2559</v>
      </c>
      <c r="H52" s="17">
        <f>'[1]旧加須市）'!H52+'[1]11421（騎西町）'!H52+'[1]11424（北川辺町）'!H52+'[1]11425（大利根町）'!H52</f>
        <v>2200</v>
      </c>
    </row>
    <row r="53" spans="1:8" ht="15">
      <c r="A53" s="7" t="s">
        <v>18</v>
      </c>
      <c r="B53" s="6">
        <f>'[1]旧加須市）'!B53+'[1]11421（騎西町）'!B53+'[1]11424（北川辺町）'!B53+'[1]11425（大利根町）'!B53</f>
        <v>3737</v>
      </c>
      <c r="C53" s="17">
        <f>'[1]旧加須市）'!C53+'[1]11421（騎西町）'!C53+'[1]11424（北川辺町）'!C53+'[1]11425（大利根町）'!C53</f>
        <v>3413</v>
      </c>
      <c r="D53" s="6">
        <f>'[1]旧加須市）'!D53+'[1]11421（騎西町）'!D53+'[1]11424（北川辺町）'!D53+'[1]11425（大利根町）'!D53</f>
        <v>3514</v>
      </c>
      <c r="E53" s="17">
        <f>'[1]旧加須市）'!E53+'[1]11421（騎西町）'!E53+'[1]11424（北川辺町）'!E53+'[1]11425（大利根町）'!E53</f>
        <v>2972</v>
      </c>
      <c r="F53" s="6">
        <f>'[1]旧加須市）'!F53+'[1]11421（騎西町）'!F53+'[1]11424（北川辺町）'!F53+'[1]11425（大利根町）'!F53</f>
        <v>2995</v>
      </c>
      <c r="G53" s="6">
        <f>'[1]旧加須市）'!G53+'[1]11421（騎西町）'!G53+'[1]11424（北川辺町）'!G53+'[1]11425（大利根町）'!G53</f>
        <v>2846</v>
      </c>
      <c r="H53" s="17">
        <f>'[1]旧加須市）'!H53+'[1]11421（騎西町）'!H53+'[1]11424（北川辺町）'!H53+'[1]11425（大利根町）'!H53</f>
        <v>2535</v>
      </c>
    </row>
    <row r="54" spans="1:8" ht="15">
      <c r="A54" s="7" t="s">
        <v>19</v>
      </c>
      <c r="B54" s="6">
        <f>'[1]旧加須市）'!B54+'[1]11421（騎西町）'!B54+'[1]11424（北川辺町）'!B54+'[1]11425（大利根町）'!B54</f>
        <v>4109</v>
      </c>
      <c r="C54" s="17">
        <f>'[1]旧加須市）'!C54+'[1]11421（騎西町）'!C54+'[1]11424（北川辺町）'!C54+'[1]11425（大利根町）'!C54</f>
        <v>3703</v>
      </c>
      <c r="D54" s="6">
        <f>'[1]旧加須市）'!D54+'[1]11421（騎西町）'!D54+'[1]11424（北川辺町）'!D54+'[1]11425（大利根町）'!D54</f>
        <v>3387</v>
      </c>
      <c r="E54" s="17">
        <f>'[1]旧加須市）'!E54+'[1]11421（騎西町）'!E54+'[1]11424（北川辺町）'!E54+'[1]11425（大利根町）'!E54</f>
        <v>3489</v>
      </c>
      <c r="F54" s="6">
        <f>'[1]旧加須市）'!F54+'[1]11421（騎西町）'!F54+'[1]11424（北川辺町）'!F54+'[1]11425（大利根町）'!F54</f>
        <v>2952</v>
      </c>
      <c r="G54" s="6">
        <f>'[1]旧加須市）'!G54+'[1]11421（騎西町）'!G54+'[1]11424（北川辺町）'!G54+'[1]11425（大利根町）'!G54</f>
        <v>2974</v>
      </c>
      <c r="H54" s="17">
        <f>'[1]旧加須市）'!H54+'[1]11421（騎西町）'!H54+'[1]11424（北川辺町）'!H54+'[1]11425（大利根町）'!H54</f>
        <v>2826</v>
      </c>
    </row>
    <row r="55" spans="1:8" ht="15">
      <c r="A55" s="7" t="s">
        <v>20</v>
      </c>
      <c r="B55" s="6">
        <f>'[1]旧加須市）'!B55+'[1]11421（騎西町）'!B55+'[1]11424（北川辺町）'!B55+'[1]11425（大利根町）'!B55</f>
        <v>4649</v>
      </c>
      <c r="C55" s="17">
        <f>'[1]旧加須市）'!C55+'[1]11421（騎西町）'!C55+'[1]11424（北川辺町）'!C55+'[1]11425（大利根町）'!C55</f>
        <v>4006</v>
      </c>
      <c r="D55" s="6">
        <f>'[1]旧加須市）'!D55+'[1]11421（騎西町）'!D55+'[1]11424（北川辺町）'!D55+'[1]11425（大利根町）'!D55</f>
        <v>3623</v>
      </c>
      <c r="E55" s="17">
        <f>'[1]旧加須市）'!E55+'[1]11421（騎西町）'!E55+'[1]11424（北川辺町）'!E55+'[1]11425（大利根町）'!E55</f>
        <v>3317</v>
      </c>
      <c r="F55" s="6">
        <f>'[1]旧加須市）'!F55+'[1]11421（騎西町）'!F55+'[1]11424（北川辺町）'!F55+'[1]11425（大利根町）'!F55</f>
        <v>3417</v>
      </c>
      <c r="G55" s="6">
        <f>'[1]旧加須市）'!G55+'[1]11421（騎西町）'!G55+'[1]11424（北川辺町）'!G55+'[1]11425（大利根町）'!G55</f>
        <v>2890</v>
      </c>
      <c r="H55" s="17">
        <f>'[1]旧加須市）'!H55+'[1]11421（騎西町）'!H55+'[1]11424（北川辺町）'!H55+'[1]11425（大利根町）'!H55</f>
        <v>2912</v>
      </c>
    </row>
    <row r="56" spans="1:8" ht="15">
      <c r="A56" s="7" t="s">
        <v>21</v>
      </c>
      <c r="B56" s="6">
        <f>'[1]旧加須市）'!B56+'[1]11421（騎西町）'!B56+'[1]11424（北川辺町）'!B56+'[1]11425（大利根町）'!B56</f>
        <v>4854</v>
      </c>
      <c r="C56" s="17">
        <f>'[1]旧加須市）'!C56+'[1]11421（騎西町）'!C56+'[1]11424（北川辺町）'!C56+'[1]11425（大利根町）'!C56</f>
        <v>4597</v>
      </c>
      <c r="D56" s="6">
        <f>'[1]旧加須市）'!D56+'[1]11421（騎西町）'!D56+'[1]11424（北川辺町）'!D56+'[1]11425（大利根町）'!D56</f>
        <v>3964</v>
      </c>
      <c r="E56" s="17">
        <f>'[1]旧加須市）'!E56+'[1]11421（騎西町）'!E56+'[1]11424（北川辺町）'!E56+'[1]11425（大利根町）'!E56</f>
        <v>3590</v>
      </c>
      <c r="F56" s="6">
        <f>'[1]旧加須市）'!F56+'[1]11421（騎西町）'!F56+'[1]11424（北川辺町）'!F56+'[1]11425（大利根町）'!F56</f>
        <v>3293</v>
      </c>
      <c r="G56" s="6">
        <f>'[1]旧加須市）'!G56+'[1]11421（騎西町）'!G56+'[1]11424（北川辺町）'!G56+'[1]11425（大利根町）'!G56</f>
        <v>3396</v>
      </c>
      <c r="H56" s="17">
        <f>'[1]旧加須市）'!H56+'[1]11421（騎西町）'!H56+'[1]11424（北川辺町）'!H56+'[1]11425（大利根町）'!H56</f>
        <v>2872</v>
      </c>
    </row>
    <row r="57" spans="1:8" ht="15">
      <c r="A57" s="7" t="s">
        <v>22</v>
      </c>
      <c r="B57" s="6">
        <f>'[1]旧加須市）'!B57+'[1]11421（騎西町）'!B57+'[1]11424（北川辺町）'!B57+'[1]11425（大利根町）'!B57</f>
        <v>3498</v>
      </c>
      <c r="C57" s="17">
        <f>'[1]旧加須市）'!C57+'[1]11421（騎西町）'!C57+'[1]11424（北川辺町）'!C57+'[1]11425（大利根町）'!C57</f>
        <v>4749</v>
      </c>
      <c r="D57" s="6">
        <f>'[1]旧加須市）'!D57+'[1]11421（騎西町）'!D57+'[1]11424（北川辺町）'!D57+'[1]11425（大利根町）'!D57</f>
        <v>4501</v>
      </c>
      <c r="E57" s="17">
        <f>'[1]旧加須市）'!E57+'[1]11421（騎西町）'!E57+'[1]11424（北川辺町）'!E57+'[1]11425（大利根町）'!E57</f>
        <v>3883</v>
      </c>
      <c r="F57" s="6">
        <f>'[1]旧加須市）'!F57+'[1]11421（騎西町）'!F57+'[1]11424（北川辺町）'!F57+'[1]11425（大利根町）'!F57</f>
        <v>3522</v>
      </c>
      <c r="G57" s="6">
        <f>'[1]旧加須市）'!G57+'[1]11421（騎西町）'!G57+'[1]11424（北川辺町）'!G57+'[1]11425（大利根町）'!G57</f>
        <v>3236</v>
      </c>
      <c r="H57" s="17">
        <f>'[1]旧加須市）'!H57+'[1]11421（騎西町）'!H57+'[1]11424（北川辺町）'!H57+'[1]11425（大利根町）'!H57</f>
        <v>3338</v>
      </c>
    </row>
    <row r="58" spans="1:8" ht="15">
      <c r="A58" s="7" t="s">
        <v>23</v>
      </c>
      <c r="B58" s="6">
        <f>'[1]旧加須市）'!B58+'[1]11421（騎西町）'!B58+'[1]11424（北川辺町）'!B58+'[1]11425（大利根町）'!B58</f>
        <v>2965</v>
      </c>
      <c r="C58" s="17">
        <f>'[1]旧加須市）'!C58+'[1]11421（騎西町）'!C58+'[1]11424（北川辺町）'!C58+'[1]11425（大利根町）'!C58</f>
        <v>3395</v>
      </c>
      <c r="D58" s="6">
        <f>'[1]旧加須市）'!D58+'[1]11421（騎西町）'!D58+'[1]11424（北川辺町）'!D58+'[1]11425（大利根町）'!D58</f>
        <v>4620</v>
      </c>
      <c r="E58" s="17">
        <f>'[1]旧加須市）'!E58+'[1]11421（騎西町）'!E58+'[1]11424（北川辺町）'!E58+'[1]11425（大利根町）'!E58</f>
        <v>4378</v>
      </c>
      <c r="F58" s="6">
        <f>'[1]旧加須市）'!F58+'[1]11421（騎西町）'!F58+'[1]11424（北川辺町）'!F58+'[1]11425（大利根町）'!F58</f>
        <v>3782</v>
      </c>
      <c r="G58" s="6">
        <f>'[1]旧加須市）'!G58+'[1]11421（騎西町）'!G58+'[1]11424（北川辺町）'!G58+'[1]11425（大利根町）'!G58</f>
        <v>3437</v>
      </c>
      <c r="H58" s="17">
        <f>'[1]旧加須市）'!H58+'[1]11421（騎西町）'!H58+'[1]11424（北川辺町）'!H58+'[1]11425（大利根町）'!H58</f>
        <v>3162</v>
      </c>
    </row>
    <row r="59" spans="1:8" ht="15">
      <c r="A59" s="7" t="s">
        <v>24</v>
      </c>
      <c r="B59" s="6">
        <f>'[1]旧加須市）'!B59+'[1]11421（騎西町）'!B59+'[1]11424（北川辺町）'!B59+'[1]11425（大利根町）'!B59</f>
        <v>2797</v>
      </c>
      <c r="C59" s="17">
        <f>'[1]旧加須市）'!C59+'[1]11421（騎西町）'!C59+'[1]11424（北川辺町）'!C59+'[1]11425（大利根町）'!C59</f>
        <v>2851</v>
      </c>
      <c r="D59" s="6">
        <f>'[1]旧加須市）'!D59+'[1]11421（騎西町）'!D59+'[1]11424（北川辺町）'!D59+'[1]11425（大利根町）'!D59</f>
        <v>3271</v>
      </c>
      <c r="E59" s="17">
        <f>'[1]旧加須市）'!E59+'[1]11421（騎西町）'!E59+'[1]11424（北川辺町）'!E59+'[1]11425（大利根町）'!E59</f>
        <v>4461</v>
      </c>
      <c r="F59" s="6">
        <f>'[1]旧加須市）'!F59+'[1]11421（騎西町）'!F59+'[1]11424（北川辺町）'!F59+'[1]11425（大利根町）'!F59</f>
        <v>4229</v>
      </c>
      <c r="G59" s="6">
        <f>'[1]旧加須市）'!G59+'[1]11421（騎西町）'!G59+'[1]11424（北川辺町）'!G59+'[1]11425（大利根町）'!G59</f>
        <v>3659</v>
      </c>
      <c r="H59" s="17">
        <f>'[1]旧加須市）'!H59+'[1]11421（騎西町）'!H59+'[1]11424（北川辺町）'!H59+'[1]11425（大利根町）'!H59</f>
        <v>3335</v>
      </c>
    </row>
    <row r="60" spans="1:8" ht="15">
      <c r="A60" s="7" t="s">
        <v>25</v>
      </c>
      <c r="B60" s="6">
        <f>'[1]旧加須市）'!B60+'[1]11421（騎西町）'!B60+'[1]11424（北川辺町）'!B60+'[1]11425（大利根町）'!B60</f>
        <v>2480</v>
      </c>
      <c r="C60" s="17">
        <f>'[1]旧加須市）'!C60+'[1]11421（騎西町）'!C60+'[1]11424（北川辺町）'!C60+'[1]11425（大利根町）'!C60</f>
        <v>2598</v>
      </c>
      <c r="D60" s="6">
        <f>'[1]旧加須市）'!D60+'[1]11421（騎西町）'!D60+'[1]11424（北川辺町）'!D60+'[1]11425（大利根町）'!D60</f>
        <v>2667</v>
      </c>
      <c r="E60" s="17">
        <f>'[1]旧加須市）'!E60+'[1]11421（騎西町）'!E60+'[1]11424（北川辺町）'!E60+'[1]11425（大利根町）'!E60</f>
        <v>3076</v>
      </c>
      <c r="F60" s="6">
        <f>'[1]旧加須市）'!F60+'[1]11421（騎西町）'!F60+'[1]11424（北川辺町）'!F60+'[1]11425（大利根町）'!F60</f>
        <v>4212</v>
      </c>
      <c r="G60" s="6">
        <f>'[1]旧加須市）'!G60+'[1]11421（騎西町）'!G60+'[1]11424（北川辺町）'!G60+'[1]11425（大利根町）'!G60</f>
        <v>3995</v>
      </c>
      <c r="H60" s="17">
        <f>'[1]旧加須市）'!H60+'[1]11421（騎西町）'!H60+'[1]11424（北川辺町）'!H60+'[1]11425（大利根町）'!H60</f>
        <v>3468</v>
      </c>
    </row>
    <row r="61" spans="1:8" ht="15">
      <c r="A61" s="7" t="s">
        <v>26</v>
      </c>
      <c r="B61" s="6">
        <f>'[1]旧加須市）'!B61+'[1]11421（騎西町）'!B61+'[1]11424（北川辺町）'!B61+'[1]11425（大利根町）'!B61</f>
        <v>1845</v>
      </c>
      <c r="C61" s="17">
        <f>'[1]旧加須市）'!C61+'[1]11421（騎西町）'!C61+'[1]11424（北川辺町）'!C61+'[1]11425（大利根町）'!C61</f>
        <v>2130</v>
      </c>
      <c r="D61" s="6">
        <f>'[1]旧加須市）'!D61+'[1]11421（騎西町）'!D61+'[1]11424（北川辺町）'!D61+'[1]11425（大利根町）'!D61</f>
        <v>2271</v>
      </c>
      <c r="E61" s="17">
        <f>'[1]旧加須市）'!E61+'[1]11421（騎西町）'!E61+'[1]11424（北川辺町）'!E61+'[1]11425（大利根町）'!E61</f>
        <v>2361</v>
      </c>
      <c r="F61" s="6">
        <f>'[1]旧加須市）'!F61+'[1]11421（騎西町）'!F61+'[1]11424（北川辺町）'!F61+'[1]11425（大利根町）'!F61</f>
        <v>2746</v>
      </c>
      <c r="G61" s="6">
        <f>'[1]旧加須市）'!G61+'[1]11421（騎西町）'!G61+'[1]11424（北川辺町）'!G61+'[1]11425（大利根町）'!G61</f>
        <v>3795</v>
      </c>
      <c r="H61" s="17">
        <f>'[1]旧加須市）'!H61+'[1]11421（騎西町）'!H61+'[1]11424（北川辺町）'!H61+'[1]11425（大利根町）'!H61</f>
        <v>3605</v>
      </c>
    </row>
    <row r="62" spans="1:8" ht="15">
      <c r="A62" s="8" t="s">
        <v>27</v>
      </c>
      <c r="B62" s="6">
        <f>'[1]旧加須市）'!B62+'[1]11421（騎西町）'!B62+'[1]11424（北川辺町）'!B62+'[1]11425（大利根町）'!B62</f>
        <v>1675</v>
      </c>
      <c r="C62" s="17">
        <f>'[1]旧加須市）'!C62+'[1]11421（騎西町）'!C62+'[1]11424（北川辺町）'!C62+'[1]11425（大利根町）'!C62</f>
        <v>2140</v>
      </c>
      <c r="D62" s="6">
        <f>'[1]旧加須市）'!D62+'[1]11421（騎西町）'!D62+'[1]11424（北川辺町）'!D62+'[1]11425（大利根町）'!D62</f>
        <v>2682</v>
      </c>
      <c r="E62" s="17">
        <f>'[1]旧加須市）'!E62+'[1]11421（騎西町）'!E62+'[1]11424（北川辺町）'!E62+'[1]11425（大利根町）'!E62</f>
        <v>3182</v>
      </c>
      <c r="F62" s="6">
        <f>'[1]旧加須市）'!F62+'[1]11421（騎西町）'!F62+'[1]11424（北川辺町）'!F62+'[1]11425（大利根町）'!F62</f>
        <v>3621</v>
      </c>
      <c r="G62" s="6">
        <f>'[1]旧加須市）'!G62+'[1]11421（騎西町）'!G62+'[1]11424（北川辺町）'!G62+'[1]11425（大利根町）'!G62</f>
        <v>4195</v>
      </c>
      <c r="H62" s="17">
        <f>'[1]旧加須市）'!H62+'[1]11421（騎西町）'!H62+'[1]11424（北川辺町）'!H62+'[1]11425（大利根町）'!H62</f>
        <v>5285</v>
      </c>
    </row>
    <row r="64" spans="1:8" ht="15">
      <c r="A64" s="11"/>
      <c r="B64" s="5" t="s">
        <v>2</v>
      </c>
      <c r="C64" s="16" t="s">
        <v>3</v>
      </c>
      <c r="D64" s="5" t="s">
        <v>4</v>
      </c>
      <c r="E64" s="16" t="s">
        <v>5</v>
      </c>
      <c r="F64" s="5" t="s">
        <v>6</v>
      </c>
      <c r="G64" s="5" t="s">
        <v>7</v>
      </c>
      <c r="H64" s="16" t="s">
        <v>8</v>
      </c>
    </row>
    <row r="65" spans="1:8" ht="15">
      <c r="A65" s="9" t="s">
        <v>30</v>
      </c>
      <c r="B65" s="12">
        <v>100</v>
      </c>
      <c r="C65" s="19">
        <f aca="true" t="shared" si="0" ref="C65:H65">C4/115497*100</f>
        <v>97.10814999523797</v>
      </c>
      <c r="D65" s="12">
        <f t="shared" si="0"/>
        <v>93.77473007956917</v>
      </c>
      <c r="E65" s="19">
        <f t="shared" si="0"/>
        <v>89.89757309713671</v>
      </c>
      <c r="F65" s="12">
        <f t="shared" si="0"/>
        <v>85.58923608405414</v>
      </c>
      <c r="G65" s="12">
        <f t="shared" si="0"/>
        <v>80.82374433967982</v>
      </c>
      <c r="H65" s="19">
        <f t="shared" si="0"/>
        <v>75.39156861217174</v>
      </c>
    </row>
    <row r="66" spans="1:8" ht="15">
      <c r="A66" s="9" t="s">
        <v>31</v>
      </c>
      <c r="B66" s="12">
        <f>(B5+B6+B7)/B4*100</f>
        <v>14.038459873416626</v>
      </c>
      <c r="C66" s="19">
        <f aca="true" t="shared" si="1" ref="C66:H66">(C5+C6+C7)/C4*100</f>
        <v>12.010841944773844</v>
      </c>
      <c r="D66" s="12">
        <f t="shared" si="1"/>
        <v>10.292963520363411</v>
      </c>
      <c r="E66" s="19">
        <f t="shared" si="1"/>
        <v>9.00037561760202</v>
      </c>
      <c r="F66" s="12">
        <f t="shared" si="1"/>
        <v>8.283006079734555</v>
      </c>
      <c r="G66" s="12">
        <f t="shared" si="1"/>
        <v>8.036508157559267</v>
      </c>
      <c r="H66" s="19">
        <f t="shared" si="1"/>
        <v>7.904679873672121</v>
      </c>
    </row>
    <row r="67" spans="1:8" ht="15">
      <c r="A67" s="9" t="s">
        <v>32</v>
      </c>
      <c r="B67" s="12">
        <f>(SUM(B8:B17))/B4*100</f>
        <v>68.05717897434566</v>
      </c>
      <c r="C67" s="19">
        <f aca="true" t="shared" si="2" ref="C67:H67">(SUM(C8:C17))/C4*100</f>
        <v>66.99715577271147</v>
      </c>
      <c r="D67" s="12">
        <f t="shared" si="2"/>
        <v>63.55544886295438</v>
      </c>
      <c r="E67" s="19">
        <f t="shared" si="2"/>
        <v>60.15178803609782</v>
      </c>
      <c r="F67" s="12">
        <f t="shared" si="2"/>
        <v>57.57943613243908</v>
      </c>
      <c r="G67" s="12">
        <f t="shared" si="2"/>
        <v>55.59031162626273</v>
      </c>
      <c r="H67" s="19">
        <f t="shared" si="2"/>
        <v>54.13953488372093</v>
      </c>
    </row>
    <row r="68" spans="1:8" ht="15">
      <c r="A68" s="9" t="s">
        <v>33</v>
      </c>
      <c r="B68" s="12">
        <f>(SUM(B18:B22))/B4*100</f>
        <v>17.904361152237723</v>
      </c>
      <c r="C68" s="19">
        <f aca="true" t="shared" si="3" ref="C68:H68">(SUM(C18:C22))/C4*100</f>
        <v>20.99111067521421</v>
      </c>
      <c r="D68" s="12">
        <f t="shared" si="3"/>
        <v>26.153434219394867</v>
      </c>
      <c r="E68" s="19">
        <f t="shared" si="3"/>
        <v>30.848799468356624</v>
      </c>
      <c r="F68" s="12">
        <f t="shared" si="3"/>
        <v>34.13755778782637</v>
      </c>
      <c r="G68" s="12">
        <f t="shared" si="3"/>
        <v>36.37425146493267</v>
      </c>
      <c r="H68" s="19">
        <f t="shared" si="3"/>
        <v>37.958082113120874</v>
      </c>
    </row>
    <row r="69" spans="1:8" ht="15">
      <c r="A69" s="13" t="s">
        <v>34</v>
      </c>
      <c r="B69" s="14">
        <f>(B20+B21+B22)/B4*100</f>
        <v>8.259954804020882</v>
      </c>
      <c r="C69" s="20">
        <f aca="true" t="shared" si="4" ref="C69:H69">(C20+C21+C22)/C4*100</f>
        <v>9.929830505452179</v>
      </c>
      <c r="D69" s="14">
        <f t="shared" si="4"/>
        <v>11.640060199248433</v>
      </c>
      <c r="E69" s="20">
        <f t="shared" si="4"/>
        <v>14.035577728765567</v>
      </c>
      <c r="F69" s="14">
        <f t="shared" si="4"/>
        <v>18.376781685937704</v>
      </c>
      <c r="G69" s="14">
        <f t="shared" si="4"/>
        <v>22.005591918499395</v>
      </c>
      <c r="H69" s="20">
        <f t="shared" si="4"/>
        <v>23.95635946023543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dora</cp:lastModifiedBy>
  <dcterms:created xsi:type="dcterms:W3CDTF">2010-11-02T22:57:01Z</dcterms:created>
  <dcterms:modified xsi:type="dcterms:W3CDTF">2010-11-02T22:58:01Z</dcterms:modified>
  <cp:category/>
  <cp:version/>
  <cp:contentType/>
  <cp:contentStatus/>
</cp:coreProperties>
</file>